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<sst xmlns="http://schemas.openxmlformats.org/spreadsheetml/2006/main" count="544" uniqueCount="187">
  <si>
    <t>Estadual</t>
  </si>
  <si>
    <t>Federal</t>
  </si>
  <si>
    <t>Privada</t>
  </si>
  <si>
    <t>COLEGIO NOSSA SENHORA DA CONCEICAO</t>
  </si>
  <si>
    <t>COLEGIO IMACULADA CONCEICAO</t>
  </si>
  <si>
    <t>VICOSA</t>
  </si>
  <si>
    <t>INSTITUTO SAGRADA FAMILIA</t>
  </si>
  <si>
    <t>COLEGIO SALESIANO DOM BOSCO</t>
  </si>
  <si>
    <t>SANTA CRUZ</t>
  </si>
  <si>
    <t>PARNAMIRIM</t>
  </si>
  <si>
    <t>IDEAL COLEGIO E CURSO</t>
  </si>
  <si>
    <t>COLEGIO EQUIPE</t>
  </si>
  <si>
    <t>VERA CRUZ</t>
  </si>
  <si>
    <t>RN</t>
  </si>
  <si>
    <t>IPANGUACU</t>
  </si>
  <si>
    <t>EE MARIA DA GLORIA DE A LUNA ENS FUND E MEDIO</t>
  </si>
  <si>
    <t>TRIUNFO POTIGUAR</t>
  </si>
  <si>
    <t>EE DESEMBARGADOR FELIPE GUERRA - ENS FUND E MEDIO</t>
  </si>
  <si>
    <t>ESC EST PEDRO MARTINS FERNANDES</t>
  </si>
  <si>
    <t>TABOLEIRO GRANDE</t>
  </si>
  <si>
    <t>ESCOLA ESTADUAL JOSE CLAUDIO ALVES ENS MEDIO</t>
  </si>
  <si>
    <t>JANDUIS</t>
  </si>
  <si>
    <t>ESC EST PROF DANIEL GURGEL</t>
  </si>
  <si>
    <t>PILOES</t>
  </si>
  <si>
    <t>ESCOLA ESTADUAL DESEMBARGADOR SINVAL MOREIRA DIAS - ENSINO MEDIO</t>
  </si>
  <si>
    <t>SERRINHA DOS PINTOS</t>
  </si>
  <si>
    <t>ESC EST FCO DE ASSIS DA SILVA</t>
  </si>
  <si>
    <t>FRUTUOSO GOMES</t>
  </si>
  <si>
    <t>ESC EST IVONETE CARLOS</t>
  </si>
  <si>
    <t>APODI</t>
  </si>
  <si>
    <t>ESCOLA ESTADUAL SEBASTIAO GOMES DE OLIVEIRA</t>
  </si>
  <si>
    <t>FLORANIA</t>
  </si>
  <si>
    <t>ESC EST TEONIA AMARAL ENS MEDIO E EJA</t>
  </si>
  <si>
    <t>ACU</t>
  </si>
  <si>
    <t>ESCOLA ESTADUAL PADRE IBIAPINA</t>
  </si>
  <si>
    <t>RIACHO DA CRUZ</t>
  </si>
  <si>
    <t>ESC EST JOAO SOARES DA SILVA</t>
  </si>
  <si>
    <t>LUCRECIA</t>
  </si>
  <si>
    <t>ESC EST JOSEFINA XAVIER</t>
  </si>
  <si>
    <t>EE MONSENHOR PAIVA - ENS FUND E MEDIO</t>
  </si>
  <si>
    <t>UPANEMA</t>
  </si>
  <si>
    <t>ESCOLA ESTADUAL JOSE CALAZANS FREIRE ENSINO FUNDAMENTAL E MEDIO</t>
  </si>
  <si>
    <t>SEVERIANO MELO</t>
  </si>
  <si>
    <t>EE SEVERIANO MELO ENS FUNDAMENTAL E MEDIO</t>
  </si>
  <si>
    <t>SANTANA DO MATOS</t>
  </si>
  <si>
    <t>EE ARISTOFANES FERNANDES ENSINO FUND E MEDIO</t>
  </si>
  <si>
    <t>ALMINO AFONSO</t>
  </si>
  <si>
    <t>ESCOLA ESTADUAL ESTUDANTE RONALD NEO JUNIOR</t>
  </si>
  <si>
    <t>ESCOLA ESTADUAL PROF ANTONIO DANTAS</t>
  </si>
  <si>
    <t>NISIA FLORESTA</t>
  </si>
  <si>
    <t>E E NISIA FLORESTA ENSINO DE 1 GRAU</t>
  </si>
  <si>
    <t>IPUEIRA</t>
  </si>
  <si>
    <t>ESC EST JOAO ALENCAR DE MEDEIROS-ENSINO FUNDAMENTAL E MEDIO</t>
  </si>
  <si>
    <t>JOAO CAMARA</t>
  </si>
  <si>
    <t>ESPACO CULTURAL ANANIAS CAETANO</t>
  </si>
  <si>
    <t>MOSSORO</t>
  </si>
  <si>
    <t>CE INTEGRADA PROF ELISEU VIANA</t>
  </si>
  <si>
    <t>ESCOLA ESTADUAL MONSENHOR RAIMUNDO GURGEL</t>
  </si>
  <si>
    <t>BARCELONA</t>
  </si>
  <si>
    <t>EE PROF TERTULIANO P FILHO ENS I 2G</t>
  </si>
  <si>
    <t>EXTREMOZ</t>
  </si>
  <si>
    <t>CENTRO DE ED PROF E AMBIENTAL ESC DAS DUNAS</t>
  </si>
  <si>
    <t>SERRA NEGRA DO NORTE</t>
  </si>
  <si>
    <t>ESC EST PROFº LEOMAR BATISTA DE ARAUJO</t>
  </si>
  <si>
    <t>CURRAIS NOVOS</t>
  </si>
  <si>
    <t>ESC EST TRISTAO DE BARROS ENS FUND E MEDIO</t>
  </si>
  <si>
    <t>PAU DOS FERROS</t>
  </si>
  <si>
    <t>ESC EST DOUTOR JOSE FERNANDES DE MELO</t>
  </si>
  <si>
    <t>CARAUBAS</t>
  </si>
  <si>
    <t>EE SEBASTIAO GURGEL ENSINO MEDIO</t>
  </si>
  <si>
    <t>ESCOLA ESTADUAL 30 DE SETEMBRO</t>
  </si>
  <si>
    <t>EE PROF FCO DE ASSIS D RIBEIRO ENS FUND E MEDIO</t>
  </si>
  <si>
    <t>SAO JOAO DO SABUGI</t>
  </si>
  <si>
    <t>ESC EST SEN JOSE BERNARDO ENS 1 E 2 GRAU</t>
  </si>
  <si>
    <t>FRANCISCO DANTAS</t>
  </si>
  <si>
    <t>ESC EST 26 DE MARCO ENS DE 1 E 2 GRAUS</t>
  </si>
  <si>
    <t>JARDIM DO SERIDO</t>
  </si>
  <si>
    <t>CENTRO EDUC FELINTO ELISIO</t>
  </si>
  <si>
    <t>MACAU</t>
  </si>
  <si>
    <t>CENTRO DE EDUCACAO INTEGRADA MONSENHOR HONORIO</t>
  </si>
  <si>
    <t>NATAL</t>
  </si>
  <si>
    <t>ESC EST FERREIRA ITAJUBA ENS FUNDAMENTAL E MEDIO</t>
  </si>
  <si>
    <t>ESC EST DES F CAVALCANTI ENS 1 E 2 GRAUS</t>
  </si>
  <si>
    <t>ACARI</t>
  </si>
  <si>
    <t>ESC EST DR JOSE G DE MEDEIROS</t>
  </si>
  <si>
    <t>COLEGIO ESTUDIO VISAO</t>
  </si>
  <si>
    <t>INTELECTUAL COLEGIO E CURSO</t>
  </si>
  <si>
    <t>ESC EST PROF MARIA EDILMA DE FREITAS</t>
  </si>
  <si>
    <t>ESCOLA ESTADUAL PROFESSOR ABEL FREIRE COELHO</t>
  </si>
  <si>
    <t>ESC EST JERONIMO GUEIROS ENS FUND E MEDIO</t>
  </si>
  <si>
    <t>ESCOLA ESTADUAL SEBASTIAO FERNANDES DE OLIVEIRA</t>
  </si>
  <si>
    <t>CENTRO DE REFERENCIA EDUCACIONAL LTDA ME</t>
  </si>
  <si>
    <t>JARDIM DE PIRANHAS</t>
  </si>
  <si>
    <t>CENTRO DE EDUCACAO PROF MARIA NORMA ALVES</t>
  </si>
  <si>
    <t>AREIA BRANCA</t>
  </si>
  <si>
    <t>INST DANTAS MONTEIRO ENS 1 E 2 GRAUS</t>
  </si>
  <si>
    <t>COLEGIO ENCANTO UNIDADE II</t>
  </si>
  <si>
    <t>ESC EST PROF EDGAR BARBOSA ENS 2 GRAU</t>
  </si>
  <si>
    <t>EXITO COLEGIO E CURSO</t>
  </si>
  <si>
    <t>CONTEXTO DE EDUCACAO E DESENVOLVIMENTO DA APRENDIAZAGEM - CEDAP</t>
  </si>
  <si>
    <t>DARWIN COLEGIO E CURSOS</t>
  </si>
  <si>
    <t>ESCOLA MARISTA CHAMPAGNAT DE NATAL</t>
  </si>
  <si>
    <t>ESCOLA DE EDUC BASICA E PROFISSIONAL FUND BRADESCO</t>
  </si>
  <si>
    <t>CEARA-MIRIM</t>
  </si>
  <si>
    <t>COLEGIO DE SANTA AGUEDA</t>
  </si>
  <si>
    <t>COLEGIO HIPOCRATES ZONA NORTE</t>
  </si>
  <si>
    <t>SANTO ANTONIO</t>
  </si>
  <si>
    <t>MACAIBA</t>
  </si>
  <si>
    <t>NOVA CRUZ</t>
  </si>
  <si>
    <t>COLEGIO DE NOSSA SENHORA DO CARMO</t>
  </si>
  <si>
    <t>COLEGIO UNIVERSO UNO</t>
  </si>
  <si>
    <t>SOCIEDADE EDUCATIVA ZONA SUL LTDA</t>
  </si>
  <si>
    <t>INSTITUTO GURILANDIA</t>
  </si>
  <si>
    <t>PASSA E FICA</t>
  </si>
  <si>
    <t>INTEGRAL COLEGIO E CURSO LTDA</t>
  </si>
  <si>
    <t>CANGUARETAMA</t>
  </si>
  <si>
    <t>CENTRO EDUCACIONAL MARIA PESSOA ALVES</t>
  </si>
  <si>
    <t>ESCOLA RESSURREICAO - EDUCACAO INFANTIL ENSINO FUNDAMENTAL E MEDIO</t>
  </si>
  <si>
    <t>COLEGIO DO FUTURO - ENSINO MEDIO</t>
  </si>
  <si>
    <t>IMPACTO COLEGIO E CURSO</t>
  </si>
  <si>
    <t>EDUCANDARIO NOSSA SRA DAS VITORIAS</t>
  </si>
  <si>
    <t>COLEGIO OBJETIVO DE NATAL</t>
  </si>
  <si>
    <t>COMPLEXO EDUCACIONAL SANTO ANDRE</t>
  </si>
  <si>
    <t>COLEGIO ENCANTO UNIDADE I</t>
  </si>
  <si>
    <t>SAO JOSE DE MIPIBU</t>
  </si>
  <si>
    <t>E BATISTA CARLOS MATHEUS</t>
  </si>
  <si>
    <t>INSTITUTO SANTA MARIA GORETTI</t>
  </si>
  <si>
    <t>RENASCER COLEGIO E CURSO LTDA</t>
  </si>
  <si>
    <t>COLEGIO DIOCESANO SANTA LUZIA</t>
  </si>
  <si>
    <t>COLEGIO CAMILO TOSCANO</t>
  </si>
  <si>
    <t>EE SANTOS DUMONT ENS DE 1 E 2 GRAUS</t>
  </si>
  <si>
    <t>CDF COLEGIO E CURSO</t>
  </si>
  <si>
    <t>COLEGIO E CURSO GENESIS LTDA ME</t>
  </si>
  <si>
    <t>INSTITUTO EDUCACIONAL SEMENTES</t>
  </si>
  <si>
    <t>CADE- CENTRO AVANCADO DE ENSINO</t>
  </si>
  <si>
    <t>UNIVERSIDADE DA CRIANCA E DO ADOLESCENTE</t>
  </si>
  <si>
    <t>PARELHAS</t>
  </si>
  <si>
    <t>ESCOLA COOPERATIVA DE PARELHAS</t>
  </si>
  <si>
    <t>COLEGIO GEO MOSSORO SEDE UNICA</t>
  </si>
  <si>
    <t>CAICO</t>
  </si>
  <si>
    <t>COLEGIO UNIVERSITARIO DE CAICO</t>
  </si>
  <si>
    <t>CENTRO EDUCACIONAL SANTO AGOSTINHO</t>
  </si>
  <si>
    <t>APAP COLEGIO E CURSO</t>
  </si>
  <si>
    <t>GOIANINHA</t>
  </si>
  <si>
    <t>COLEGIO NOSSA SENHORA DOS PRAZERES LTDA</t>
  </si>
  <si>
    <t>COLEGIO MENINO DEUS LTDA</t>
  </si>
  <si>
    <t>INSTITUTO MARIA AUXILIADORA</t>
  </si>
  <si>
    <t>COLEGIO DEGRAUS DO SABER</t>
  </si>
  <si>
    <t>EDUCANDARIO STA TERESINHA</t>
  </si>
  <si>
    <t>COLEGIO IESC LTDA</t>
  </si>
  <si>
    <t>SISTEMA COLEGIO E CURSO</t>
  </si>
  <si>
    <t>COLEGIO E CURSO EVOLUCAO</t>
  </si>
  <si>
    <t>EDUCANDARIO JESUS MENINO</t>
  </si>
  <si>
    <t>MUNDIAL COLEGIO E CURSO LTDA</t>
  </si>
  <si>
    <t>COLEGIO LUZ LTDA PEQUENO PRINCIPE</t>
  </si>
  <si>
    <t>PH3 CENTRO EDUCACIONAL</t>
  </si>
  <si>
    <t>FACEX</t>
  </si>
  <si>
    <t>PIAGET COLEGIO E CURSO</t>
  </si>
  <si>
    <t>INSTITUTO PEQUENO PRINCIPE</t>
  </si>
  <si>
    <t>INSTITUTO REIS MAGOS</t>
  </si>
  <si>
    <t>INSTITUTO FEDERAL DE EDUCACAO CIENCIA E TECNOLOGIA DO RN - IFRN - CAMPUS IPANGUACU</t>
  </si>
  <si>
    <t>CONVESTI COLEGIO E CURSO</t>
  </si>
  <si>
    <t>CONTEMPORANEO CIDADE VERDE</t>
  </si>
  <si>
    <t>CENTRO EDUCACIONAL INTEGRADO DO SERIDO</t>
  </si>
  <si>
    <t>CENTRO EDUCACIONAL MARISTELLA</t>
  </si>
  <si>
    <t>COLEGIO BEREIANO</t>
  </si>
  <si>
    <t>ITAECE COMPLEXO EDUCACIONAL - ICE</t>
  </si>
  <si>
    <t>CENTRO EDUCACIONAL DE PARNAMIRIM - CELP</t>
  </si>
  <si>
    <t>INSTITUTO BRASIL</t>
  </si>
  <si>
    <t>ESCOLA AGRICOLA DE JUNDIAI</t>
  </si>
  <si>
    <t>ESCOLA DOMESTICA DE NATAL</t>
  </si>
  <si>
    <t>EMPREENDIMENTO DE EDUCACAO PADRAO LTDA</t>
  </si>
  <si>
    <t>COLEGIO DIOCESANO SERIDOENSE</t>
  </si>
  <si>
    <t>COMPLEXO EDUCACIONAL CONTEMPORANEO</t>
  </si>
  <si>
    <t>COLEGIO MATER CHRISTI</t>
  </si>
  <si>
    <t>CENTRO EDUCACIONAL DE APRENDIZAGEM MODERNA</t>
  </si>
  <si>
    <t>COMPLEXO EDUC HENRIQUE CASTRICIANO</t>
  </si>
  <si>
    <t>INSTITUTO FEDERAL DE EDUCACAO CIENCIA E TECNOLOGIA DO RN - IFRN - CAMPUS CURRAIS NOVOS</t>
  </si>
  <si>
    <t>OVERDOSE COLEGIO E CURSO</t>
  </si>
  <si>
    <t>COLEGIO NOSSA SENHORA DAS NEVES</t>
  </si>
  <si>
    <t>COLEGIO MARISTA DE NATAL</t>
  </si>
  <si>
    <t>COLEGIO SALESIANO SAO JOSE</t>
  </si>
  <si>
    <t>INSTITUTO FEDERAL DE EDUCACAO CIENCIA E TECNOLOGIA DO RN - IFRN - CAMPUS AVANCADO DA CIDADE ALTA</t>
  </si>
  <si>
    <t>INSTITUTO FEDERAL DE EDUCACAO CIENCIA E TECNOLOGIA DO RN - IFRN - CAMPUS MOSSORO</t>
  </si>
  <si>
    <t>CENTRO DE EDUCACAO INTEGRADA MAIS LTDA</t>
  </si>
  <si>
    <t>CENTRO DE EDUCACAO INTEGRADA LTDA - MATRIZ</t>
  </si>
  <si>
    <t>COLEGIO CIENCIAS APLICADAS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</si>
</sst>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4.28125" style="0" customWidth="1"/>
    <col min="3" max="3" width="49.57421875" style="0" customWidth="1"/>
    <col min="4" max="4" width="20.140625" style="0" customWidth="1"/>
    <col min="5" max="11" width="0" style="0" hidden="1" customWidth="1"/>
  </cols>
  <sheetData>
    <row r="1" spans="1:12" ht="15">
      <c r="A1" s="1" t="s">
        <v>13</v>
      </c>
      <c r="B1" s="1" t="s">
        <v>80</v>
      </c>
      <c r="C1" s="1" t="s">
        <v>186</v>
      </c>
      <c r="D1" s="1" t="s">
        <v>2</v>
      </c>
      <c r="E1" s="1">
        <v>643.9030303030303</v>
      </c>
      <c r="F1" s="1">
        <v>607.0919191919191</v>
      </c>
      <c r="G1" s="1">
        <v>608.869696969697</v>
      </c>
      <c r="H1" s="1">
        <v>731.7888888888889</v>
      </c>
      <c r="I1" s="1">
        <v>694.7474747474747</v>
      </c>
      <c r="J1" s="1">
        <v>99</v>
      </c>
      <c r="K1" s="2">
        <v>80.27027027027026</v>
      </c>
      <c r="L1">
        <f>(E1+F1+G1+H1)/4</f>
        <v>647.9133838383838</v>
      </c>
    </row>
    <row r="2" spans="1:12" ht="15">
      <c r="A2" s="1" t="s">
        <v>13</v>
      </c>
      <c r="B2" s="1" t="s">
        <v>80</v>
      </c>
      <c r="C2" s="1" t="s">
        <v>185</v>
      </c>
      <c r="D2" s="1" t="s">
        <v>2</v>
      </c>
      <c r="E2" s="1">
        <v>622.0743902439024</v>
      </c>
      <c r="F2" s="1">
        <v>607.8670731707317</v>
      </c>
      <c r="G2" s="1">
        <v>621.2109756097561</v>
      </c>
      <c r="H2" s="1">
        <v>713.7609756097561</v>
      </c>
      <c r="I2" s="1">
        <v>716.3414634146342</v>
      </c>
      <c r="J2" s="1">
        <v>82</v>
      </c>
      <c r="K2" s="2">
        <v>75.22935779816514</v>
      </c>
      <c r="L2">
        <f>(E2+F2+G2+H2)/4</f>
        <v>641.2283536585367</v>
      </c>
    </row>
    <row r="3" spans="1:12" ht="15">
      <c r="A3" s="1" t="s">
        <v>13</v>
      </c>
      <c r="B3" s="1" t="s">
        <v>80</v>
      </c>
      <c r="C3" s="1" t="s">
        <v>184</v>
      </c>
      <c r="D3" s="1" t="s">
        <v>2</v>
      </c>
      <c r="E3" s="1">
        <v>604.4675324675325</v>
      </c>
      <c r="F3" s="1">
        <v>600.0227272727274</v>
      </c>
      <c r="G3" s="1">
        <v>595.1733766233766</v>
      </c>
      <c r="H3" s="1">
        <v>688.0123376623376</v>
      </c>
      <c r="I3" s="1">
        <v>664.3181818181819</v>
      </c>
      <c r="J3" s="1">
        <v>154</v>
      </c>
      <c r="K3" s="2">
        <v>80.6282722513089</v>
      </c>
      <c r="L3">
        <f>(E3+F3+G3+H3)/4</f>
        <v>621.9189935064935</v>
      </c>
    </row>
    <row r="4" spans="1:12" ht="15">
      <c r="A4" s="1" t="s">
        <v>13</v>
      </c>
      <c r="B4" s="1" t="s">
        <v>55</v>
      </c>
      <c r="C4" s="1" t="s">
        <v>183</v>
      </c>
      <c r="D4" s="1" t="s">
        <v>1</v>
      </c>
      <c r="E4" s="1">
        <v>566.7659574468086</v>
      </c>
      <c r="F4" s="1">
        <v>568.8393617021277</v>
      </c>
      <c r="G4" s="1">
        <v>602.65</v>
      </c>
      <c r="H4" s="1">
        <v>686.5430851063829</v>
      </c>
      <c r="I4" s="1">
        <v>667.4468085106383</v>
      </c>
      <c r="J4" s="1">
        <v>188</v>
      </c>
      <c r="K4" s="2">
        <v>66.66666666666666</v>
      </c>
      <c r="L4">
        <f>(E4+F4+G4+H4)/4</f>
        <v>606.1996010638298</v>
      </c>
    </row>
    <row r="5" spans="1:12" ht="15">
      <c r="A5" s="1" t="s">
        <v>13</v>
      </c>
      <c r="B5" s="1" t="s">
        <v>9</v>
      </c>
      <c r="C5" s="1" t="s">
        <v>7</v>
      </c>
      <c r="D5" s="1" t="s">
        <v>2</v>
      </c>
      <c r="E5" s="1">
        <v>584.0521276595744</v>
      </c>
      <c r="F5" s="1">
        <v>569.9085106382979</v>
      </c>
      <c r="G5" s="1">
        <v>595.2851063829787</v>
      </c>
      <c r="H5" s="1">
        <v>664.6468085106384</v>
      </c>
      <c r="I5" s="1">
        <v>674.2553191489362</v>
      </c>
      <c r="J5" s="1">
        <v>94</v>
      </c>
      <c r="K5" s="2">
        <v>83.1858407079646</v>
      </c>
      <c r="L5">
        <f>(E5+F5+G5+H5)/4</f>
        <v>603.4731382978723</v>
      </c>
    </row>
    <row r="6" spans="1:12" ht="15">
      <c r="A6" s="1" t="s">
        <v>13</v>
      </c>
      <c r="B6" s="1" t="s">
        <v>80</v>
      </c>
      <c r="C6" s="1" t="s">
        <v>182</v>
      </c>
      <c r="D6" s="1" t="s">
        <v>1</v>
      </c>
      <c r="E6" s="1">
        <v>554.7123287671233</v>
      </c>
      <c r="F6" s="1">
        <v>573.6931506849315</v>
      </c>
      <c r="G6" s="1">
        <v>626.1246575342466</v>
      </c>
      <c r="H6" s="1">
        <v>659.3356164383562</v>
      </c>
      <c r="I6" s="1">
        <v>687.945205479452</v>
      </c>
      <c r="J6" s="1">
        <v>73</v>
      </c>
      <c r="K6" s="2">
        <v>60.83333333333333</v>
      </c>
      <c r="L6">
        <f>(E6+F6+G6+H6)/4</f>
        <v>603.4664383561644</v>
      </c>
    </row>
    <row r="7" spans="1:12" ht="15">
      <c r="A7" s="1" t="s">
        <v>13</v>
      </c>
      <c r="B7" s="1" t="s">
        <v>80</v>
      </c>
      <c r="C7" s="1" t="s">
        <v>181</v>
      </c>
      <c r="D7" s="1" t="s">
        <v>2</v>
      </c>
      <c r="E7" s="1">
        <v>582.8062937062937</v>
      </c>
      <c r="F7" s="1">
        <v>570.6972027972027</v>
      </c>
      <c r="G7" s="1">
        <v>582.420979020979</v>
      </c>
      <c r="H7" s="1">
        <v>657.9783216783218</v>
      </c>
      <c r="I7" s="1">
        <v>679.5804195804196</v>
      </c>
      <c r="J7" s="1">
        <v>143</v>
      </c>
      <c r="K7" s="2">
        <v>73.71134020618557</v>
      </c>
      <c r="L7">
        <f>(E7+F7+G7+H7)/4</f>
        <v>598.4756993006993</v>
      </c>
    </row>
    <row r="8" spans="1:12" ht="15">
      <c r="A8" s="1" t="s">
        <v>13</v>
      </c>
      <c r="B8" s="1" t="s">
        <v>80</v>
      </c>
      <c r="C8" s="1" t="s">
        <v>180</v>
      </c>
      <c r="D8" s="1" t="s">
        <v>2</v>
      </c>
      <c r="E8" s="1">
        <v>584.5779411764706</v>
      </c>
      <c r="F8" s="1">
        <v>561.689705882353</v>
      </c>
      <c r="G8" s="1">
        <v>566.7235294117646</v>
      </c>
      <c r="H8" s="1">
        <v>673.2382352941177</v>
      </c>
      <c r="I8" s="1">
        <v>639.1176470588235</v>
      </c>
      <c r="J8" s="1">
        <v>68</v>
      </c>
      <c r="K8" s="2">
        <v>59.64912280701754</v>
      </c>
      <c r="L8">
        <f>(E8+F8+G8+H8)/4</f>
        <v>596.5573529411764</v>
      </c>
    </row>
    <row r="9" spans="1:12" ht="15">
      <c r="A9" s="1" t="s">
        <v>13</v>
      </c>
      <c r="B9" s="1" t="s">
        <v>80</v>
      </c>
      <c r="C9" s="1" t="s">
        <v>179</v>
      </c>
      <c r="D9" s="1" t="s">
        <v>2</v>
      </c>
      <c r="E9" s="1">
        <v>583.1892617449664</v>
      </c>
      <c r="F9" s="1">
        <v>566.8516778523491</v>
      </c>
      <c r="G9" s="1">
        <v>586.6255033557047</v>
      </c>
      <c r="H9" s="1">
        <v>641.7597315436242</v>
      </c>
      <c r="I9" s="1">
        <v>672.0805369127517</v>
      </c>
      <c r="J9" s="1">
        <v>149</v>
      </c>
      <c r="K9" s="2">
        <v>74.5</v>
      </c>
      <c r="L9">
        <f>(E9+F9+G9+H9)/4</f>
        <v>594.6065436241611</v>
      </c>
    </row>
    <row r="10" spans="1:12" ht="15">
      <c r="A10" s="1" t="s">
        <v>13</v>
      </c>
      <c r="B10" s="1" t="s">
        <v>80</v>
      </c>
      <c r="C10" s="1" t="s">
        <v>178</v>
      </c>
      <c r="D10" s="1" t="s">
        <v>2</v>
      </c>
      <c r="E10" s="1">
        <v>557.8873873873874</v>
      </c>
      <c r="F10" s="1">
        <v>567.4027027027026</v>
      </c>
      <c r="G10" s="1">
        <v>584.7045045045045</v>
      </c>
      <c r="H10" s="1">
        <v>651.0261261261261</v>
      </c>
      <c r="I10" s="1">
        <v>690.8108108108108</v>
      </c>
      <c r="J10" s="1">
        <v>111</v>
      </c>
      <c r="K10" s="2">
        <v>71.61290322580646</v>
      </c>
      <c r="L10">
        <f>(E10+F10+G10+H10)/4</f>
        <v>590.2551801801801</v>
      </c>
    </row>
    <row r="11" spans="1:12" ht="15">
      <c r="A11" s="1" t="s">
        <v>13</v>
      </c>
      <c r="B11" s="1" t="s">
        <v>64</v>
      </c>
      <c r="C11" s="1" t="s">
        <v>177</v>
      </c>
      <c r="D11" s="1" t="s">
        <v>1</v>
      </c>
      <c r="E11" s="1">
        <v>542.4669724770642</v>
      </c>
      <c r="F11" s="1">
        <v>557.3752293577982</v>
      </c>
      <c r="G11" s="1">
        <v>592.9908256880734</v>
      </c>
      <c r="H11" s="1">
        <v>657.3981651376148</v>
      </c>
      <c r="I11" s="1">
        <v>647.3394495412844</v>
      </c>
      <c r="J11" s="1">
        <v>109</v>
      </c>
      <c r="K11" s="2">
        <v>67.28395061728395</v>
      </c>
      <c r="L11">
        <f>(E11+F11+G11+H11)/4</f>
        <v>587.5577981651377</v>
      </c>
    </row>
    <row r="12" spans="1:12" ht="15">
      <c r="A12" s="1" t="s">
        <v>13</v>
      </c>
      <c r="B12" s="1" t="s">
        <v>80</v>
      </c>
      <c r="C12" s="1" t="s">
        <v>176</v>
      </c>
      <c r="D12" s="1" t="s">
        <v>2</v>
      </c>
      <c r="E12" s="1">
        <v>562.0575757575757</v>
      </c>
      <c r="F12" s="1">
        <v>553.4045454545455</v>
      </c>
      <c r="G12" s="1">
        <v>569.3030303030303</v>
      </c>
      <c r="H12" s="1">
        <v>641.1515151515151</v>
      </c>
      <c r="I12" s="1">
        <v>616.969696969697</v>
      </c>
      <c r="J12" s="1">
        <v>66</v>
      </c>
      <c r="K12" s="2">
        <v>70.2127659574468</v>
      </c>
      <c r="L12">
        <f>(E12+F12+G12+H12)/4</f>
        <v>581.4791666666666</v>
      </c>
    </row>
    <row r="13" spans="1:12" ht="15">
      <c r="A13" s="1" t="s">
        <v>13</v>
      </c>
      <c r="B13" s="1" t="s">
        <v>55</v>
      </c>
      <c r="C13" s="1" t="s">
        <v>175</v>
      </c>
      <c r="D13" s="1" t="s">
        <v>2</v>
      </c>
      <c r="E13" s="1">
        <v>559.9760000000001</v>
      </c>
      <c r="F13" s="1">
        <v>544.86</v>
      </c>
      <c r="G13" s="1">
        <v>598.14</v>
      </c>
      <c r="H13" s="1">
        <v>615.7159999999999</v>
      </c>
      <c r="I13" s="1">
        <v>603.2</v>
      </c>
      <c r="J13" s="1">
        <v>25</v>
      </c>
      <c r="K13" s="2">
        <v>86.20689655172413</v>
      </c>
      <c r="L13">
        <f>(E13+F13+G13+H13)/4</f>
        <v>579.673</v>
      </c>
    </row>
    <row r="14" spans="1:12" ht="15">
      <c r="A14" s="1" t="s">
        <v>13</v>
      </c>
      <c r="B14" s="1" t="s">
        <v>55</v>
      </c>
      <c r="C14" s="1" t="s">
        <v>174</v>
      </c>
      <c r="D14" s="1" t="s">
        <v>2</v>
      </c>
      <c r="E14" s="1">
        <v>552.9313953488372</v>
      </c>
      <c r="F14" s="1">
        <v>544.7918604651163</v>
      </c>
      <c r="G14" s="1">
        <v>568.8325581395349</v>
      </c>
      <c r="H14" s="1">
        <v>642.6360465116279</v>
      </c>
      <c r="I14" s="1">
        <v>609.3023255813954</v>
      </c>
      <c r="J14" s="1">
        <v>86</v>
      </c>
      <c r="K14" s="2">
        <v>85.14851485148515</v>
      </c>
      <c r="L14">
        <f>(E14+F14+G14+H14)/4</f>
        <v>577.2979651162791</v>
      </c>
    </row>
    <row r="15" spans="1:12" ht="15">
      <c r="A15" s="1" t="s">
        <v>13</v>
      </c>
      <c r="B15" s="1" t="s">
        <v>80</v>
      </c>
      <c r="C15" s="1" t="s">
        <v>173</v>
      </c>
      <c r="D15" s="1" t="s">
        <v>2</v>
      </c>
      <c r="E15" s="1">
        <v>557.6922077922078</v>
      </c>
      <c r="F15" s="1">
        <v>547.4025974025974</v>
      </c>
      <c r="G15" s="1">
        <v>573.2887445887446</v>
      </c>
      <c r="H15" s="1">
        <v>630.4471861471861</v>
      </c>
      <c r="I15" s="1">
        <v>645.1082251082252</v>
      </c>
      <c r="J15" s="1">
        <v>231</v>
      </c>
      <c r="K15" s="2">
        <v>76.74418604651163</v>
      </c>
      <c r="L15">
        <f>(E15+F15+G15+H15)/4</f>
        <v>577.207683982684</v>
      </c>
    </row>
    <row r="16" spans="1:12" ht="15">
      <c r="A16" s="1" t="s">
        <v>13</v>
      </c>
      <c r="B16" s="1" t="s">
        <v>139</v>
      </c>
      <c r="C16" s="1" t="s">
        <v>172</v>
      </c>
      <c r="D16" s="1" t="s">
        <v>2</v>
      </c>
      <c r="E16" s="1">
        <v>543.9240506329114</v>
      </c>
      <c r="F16" s="1">
        <v>552.7455696202531</v>
      </c>
      <c r="G16" s="1">
        <v>582.4</v>
      </c>
      <c r="H16" s="1">
        <v>612.2367088607596</v>
      </c>
      <c r="I16" s="1">
        <v>633.9240506329114</v>
      </c>
      <c r="J16" s="1">
        <v>79</v>
      </c>
      <c r="K16" s="2">
        <v>88.76404494382022</v>
      </c>
      <c r="L16">
        <f>(E16+F16+G16+H16)/4</f>
        <v>572.826582278481</v>
      </c>
    </row>
    <row r="17" spans="1:12" ht="15">
      <c r="A17" s="1" t="s">
        <v>13</v>
      </c>
      <c r="B17" s="1" t="s">
        <v>55</v>
      </c>
      <c r="C17" s="1" t="s">
        <v>171</v>
      </c>
      <c r="D17" s="1" t="s">
        <v>2</v>
      </c>
      <c r="E17" s="1">
        <v>545.2175</v>
      </c>
      <c r="F17" s="1">
        <v>546.515</v>
      </c>
      <c r="G17" s="1">
        <v>566.7625</v>
      </c>
      <c r="H17" s="1">
        <v>625.2525</v>
      </c>
      <c r="I17" s="1">
        <v>642</v>
      </c>
      <c r="J17" s="1">
        <v>40</v>
      </c>
      <c r="K17" s="2">
        <v>86.95652173913044</v>
      </c>
      <c r="L17">
        <f>(E17+F17+G17+H17)/4</f>
        <v>570.9368750000001</v>
      </c>
    </row>
    <row r="18" spans="1:12" ht="15">
      <c r="A18" s="1" t="s">
        <v>13</v>
      </c>
      <c r="B18" s="1" t="s">
        <v>80</v>
      </c>
      <c r="C18" s="1" t="s">
        <v>170</v>
      </c>
      <c r="D18" s="1" t="s">
        <v>2</v>
      </c>
      <c r="E18" s="1">
        <v>530.1705882352941</v>
      </c>
      <c r="F18" s="1">
        <v>548.5058823529412</v>
      </c>
      <c r="G18" s="1">
        <v>594.3294117647059</v>
      </c>
      <c r="H18" s="1">
        <v>597.5764705882352</v>
      </c>
      <c r="I18" s="1">
        <v>601.1764705882352</v>
      </c>
      <c r="J18" s="1">
        <v>17</v>
      </c>
      <c r="K18" s="2">
        <v>70.83333333333334</v>
      </c>
      <c r="L18">
        <f>(E18+F18+G18+H18)/4</f>
        <v>567.6455882352941</v>
      </c>
    </row>
    <row r="19" spans="1:12" ht="15">
      <c r="A19" s="1" t="s">
        <v>13</v>
      </c>
      <c r="B19" s="1" t="s">
        <v>107</v>
      </c>
      <c r="C19" s="1" t="s">
        <v>169</v>
      </c>
      <c r="D19" s="1" t="s">
        <v>1</v>
      </c>
      <c r="E19" s="1">
        <v>546.3492537313432</v>
      </c>
      <c r="F19" s="1">
        <v>543.8238805970149</v>
      </c>
      <c r="G19" s="1">
        <v>561.4014925373134</v>
      </c>
      <c r="H19" s="1">
        <v>617.6686567164179</v>
      </c>
      <c r="I19" s="1">
        <v>598.2089552238806</v>
      </c>
      <c r="J19" s="1">
        <v>67</v>
      </c>
      <c r="K19" s="2">
        <v>85.8974358974359</v>
      </c>
      <c r="L19">
        <f>(E19+F19+G19+H19)/4</f>
        <v>567.3108208955224</v>
      </c>
    </row>
    <row r="20" spans="1:12" ht="15">
      <c r="A20" s="1" t="s">
        <v>13</v>
      </c>
      <c r="B20" s="1" t="s">
        <v>80</v>
      </c>
      <c r="C20" s="1" t="s">
        <v>168</v>
      </c>
      <c r="D20" s="1" t="s">
        <v>2</v>
      </c>
      <c r="E20" s="1">
        <v>539.6275862068966</v>
      </c>
      <c r="F20" s="1">
        <v>544.7724137931034</v>
      </c>
      <c r="G20" s="1">
        <v>559.2275862068966</v>
      </c>
      <c r="H20" s="1">
        <v>601.8310344827586</v>
      </c>
      <c r="I20" s="1">
        <v>583.448275862069</v>
      </c>
      <c r="J20" s="1">
        <v>29</v>
      </c>
      <c r="K20" s="2">
        <v>80.55555555555556</v>
      </c>
      <c r="L20">
        <f>(E20+F20+G20+H20)/4</f>
        <v>561.3646551724138</v>
      </c>
    </row>
    <row r="21" spans="1:12" ht="15">
      <c r="A21" s="1" t="s">
        <v>13</v>
      </c>
      <c r="B21" s="1" t="s">
        <v>9</v>
      </c>
      <c r="C21" s="1" t="s">
        <v>167</v>
      </c>
      <c r="D21" s="1" t="s">
        <v>2</v>
      </c>
      <c r="E21" s="1">
        <v>532.561111111111</v>
      </c>
      <c r="F21" s="1">
        <v>543.725</v>
      </c>
      <c r="G21" s="1">
        <v>562.4722222222222</v>
      </c>
      <c r="H21" s="1">
        <v>601.2416666666667</v>
      </c>
      <c r="I21" s="1">
        <v>660.5555555555555</v>
      </c>
      <c r="J21" s="1">
        <v>36</v>
      </c>
      <c r="K21" s="2">
        <v>59.01639344262295</v>
      </c>
      <c r="L21">
        <f>(E21+F21+G21+H21)/4</f>
        <v>560</v>
      </c>
    </row>
    <row r="22" spans="1:12" ht="15">
      <c r="A22" s="1" t="s">
        <v>13</v>
      </c>
      <c r="B22" s="1" t="s">
        <v>80</v>
      </c>
      <c r="C22" s="1" t="s">
        <v>166</v>
      </c>
      <c r="D22" s="1" t="s">
        <v>2</v>
      </c>
      <c r="E22" s="1">
        <v>533.0733333333333</v>
      </c>
      <c r="F22" s="1">
        <v>542.0733333333334</v>
      </c>
      <c r="G22" s="1">
        <v>571.6066666666667</v>
      </c>
      <c r="H22" s="1">
        <v>586.8666666666667</v>
      </c>
      <c r="I22" s="1">
        <v>644</v>
      </c>
      <c r="J22" s="1">
        <v>15</v>
      </c>
      <c r="K22" s="2">
        <v>88.23529411764706</v>
      </c>
      <c r="L22">
        <f>(E22+F22+G22+H22)/4</f>
        <v>558.405</v>
      </c>
    </row>
    <row r="23" spans="1:12" ht="15">
      <c r="A23" s="1" t="s">
        <v>13</v>
      </c>
      <c r="B23" s="1" t="s">
        <v>80</v>
      </c>
      <c r="C23" s="1" t="s">
        <v>165</v>
      </c>
      <c r="D23" s="1" t="s">
        <v>2</v>
      </c>
      <c r="E23" s="1">
        <v>533.7866666666667</v>
      </c>
      <c r="F23" s="1">
        <v>531.7866666666666</v>
      </c>
      <c r="G23" s="1">
        <v>553.4799999999999</v>
      </c>
      <c r="H23" s="1">
        <v>609.4733333333334</v>
      </c>
      <c r="I23" s="1">
        <v>593.3333333333334</v>
      </c>
      <c r="J23" s="1">
        <v>15</v>
      </c>
      <c r="K23" s="2">
        <v>78.94736842105263</v>
      </c>
      <c r="L23">
        <f>(E23+F23+G23+H23)/4</f>
        <v>557.1316666666667</v>
      </c>
    </row>
    <row r="24" spans="1:12" ht="15">
      <c r="A24" s="1" t="s">
        <v>13</v>
      </c>
      <c r="B24" s="1" t="s">
        <v>80</v>
      </c>
      <c r="C24" s="1" t="s">
        <v>164</v>
      </c>
      <c r="D24" s="1" t="s">
        <v>2</v>
      </c>
      <c r="E24" s="1">
        <v>530.8176470588236</v>
      </c>
      <c r="F24" s="1">
        <v>528.092156862745</v>
      </c>
      <c r="G24" s="1">
        <v>555.7509803921569</v>
      </c>
      <c r="H24" s="1">
        <v>610.3333333333334</v>
      </c>
      <c r="I24" s="1">
        <v>606.6666666666666</v>
      </c>
      <c r="J24" s="1">
        <v>51</v>
      </c>
      <c r="K24" s="2">
        <v>80.95238095238095</v>
      </c>
      <c r="L24">
        <f>(E24+F24+G24+H24)/4</f>
        <v>556.2485294117647</v>
      </c>
    </row>
    <row r="25" spans="1:12" ht="15">
      <c r="A25" s="1" t="s">
        <v>13</v>
      </c>
      <c r="B25" s="1" t="s">
        <v>139</v>
      </c>
      <c r="C25" s="1" t="s">
        <v>163</v>
      </c>
      <c r="D25" s="1" t="s">
        <v>2</v>
      </c>
      <c r="E25" s="1">
        <v>524.3531914893616</v>
      </c>
      <c r="F25" s="1">
        <v>530.2297872340426</v>
      </c>
      <c r="G25" s="1">
        <v>552.1553191489362</v>
      </c>
      <c r="H25" s="1">
        <v>618.236170212766</v>
      </c>
      <c r="I25" s="1">
        <v>582.1276595744681</v>
      </c>
      <c r="J25" s="1">
        <v>47</v>
      </c>
      <c r="K25" s="2">
        <v>90.38461538461539</v>
      </c>
      <c r="L25">
        <f>(E25+F25+G25+H25)/4</f>
        <v>556.2436170212766</v>
      </c>
    </row>
    <row r="26" spans="1:12" ht="15">
      <c r="A26" s="1" t="s">
        <v>13</v>
      </c>
      <c r="B26" s="1" t="s">
        <v>9</v>
      </c>
      <c r="C26" s="1" t="s">
        <v>162</v>
      </c>
      <c r="D26" s="1" t="s">
        <v>2</v>
      </c>
      <c r="E26" s="1">
        <v>531.3222222222223</v>
      </c>
      <c r="F26" s="1">
        <v>531.0666666666666</v>
      </c>
      <c r="G26" s="1">
        <v>556.6972222222222</v>
      </c>
      <c r="H26" s="1">
        <v>602.5583333333334</v>
      </c>
      <c r="I26" s="1">
        <v>594.4444444444445</v>
      </c>
      <c r="J26" s="1">
        <v>36</v>
      </c>
      <c r="K26" s="2">
        <v>75</v>
      </c>
      <c r="L26">
        <f>(E26+F26+G26+H26)/4</f>
        <v>555.4111111111112</v>
      </c>
    </row>
    <row r="27" spans="1:12" ht="15">
      <c r="A27" s="1" t="s">
        <v>13</v>
      </c>
      <c r="B27" s="1" t="s">
        <v>55</v>
      </c>
      <c r="C27" s="1" t="s">
        <v>161</v>
      </c>
      <c r="D27" s="1" t="s">
        <v>2</v>
      </c>
      <c r="E27" s="1">
        <v>529.9489361702127</v>
      </c>
      <c r="F27" s="1">
        <v>527.1829787234042</v>
      </c>
      <c r="G27" s="1">
        <v>562.9744680851064</v>
      </c>
      <c r="H27" s="1">
        <v>601.1808510638298</v>
      </c>
      <c r="I27" s="1">
        <v>611.4893617021277</v>
      </c>
      <c r="J27" s="1">
        <v>47</v>
      </c>
      <c r="K27" s="2">
        <v>83.92857142857143</v>
      </c>
      <c r="L27">
        <f>(E27+F27+G27+H27)/4</f>
        <v>555.3218085106382</v>
      </c>
    </row>
    <row r="28" spans="1:12" ht="15">
      <c r="A28" s="1" t="s">
        <v>13</v>
      </c>
      <c r="B28" s="1" t="s">
        <v>14</v>
      </c>
      <c r="C28" s="1" t="s">
        <v>160</v>
      </c>
      <c r="D28" s="1" t="s">
        <v>1</v>
      </c>
      <c r="E28" s="1">
        <v>525.6072580645161</v>
      </c>
      <c r="F28" s="1">
        <v>527.208064516129</v>
      </c>
      <c r="G28" s="1">
        <v>569.6895161290323</v>
      </c>
      <c r="H28" s="1">
        <v>593.6427419354839</v>
      </c>
      <c r="I28" s="1">
        <v>631.1290322580645</v>
      </c>
      <c r="J28" s="1">
        <v>124</v>
      </c>
      <c r="K28" s="2">
        <v>55.85585585585585</v>
      </c>
      <c r="L28">
        <f>(E28+F28+G28+H28)/4</f>
        <v>554.0368951612902</v>
      </c>
    </row>
    <row r="29" spans="1:12" ht="15">
      <c r="A29" s="1" t="s">
        <v>13</v>
      </c>
      <c r="B29" s="1" t="s">
        <v>80</v>
      </c>
      <c r="C29" s="1" t="s">
        <v>159</v>
      </c>
      <c r="D29" s="1" t="s">
        <v>2</v>
      </c>
      <c r="E29" s="1">
        <v>528.1173076923077</v>
      </c>
      <c r="F29" s="1">
        <v>527.8865384615384</v>
      </c>
      <c r="G29" s="1">
        <v>571.1365384615384</v>
      </c>
      <c r="H29" s="1">
        <v>584.9403846153846</v>
      </c>
      <c r="I29" s="1">
        <v>629.2307692307693</v>
      </c>
      <c r="J29" s="1">
        <v>52</v>
      </c>
      <c r="K29" s="2">
        <v>74.28571428571429</v>
      </c>
      <c r="L29">
        <f>(E29+F29+G29+H29)/4</f>
        <v>553.0201923076922</v>
      </c>
    </row>
    <row r="30" spans="1:12" ht="15">
      <c r="A30" s="1" t="s">
        <v>13</v>
      </c>
      <c r="B30" s="1" t="s">
        <v>55</v>
      </c>
      <c r="C30" s="1" t="s">
        <v>158</v>
      </c>
      <c r="D30" s="1" t="s">
        <v>2</v>
      </c>
      <c r="E30" s="1">
        <v>528.3393442622951</v>
      </c>
      <c r="F30" s="1">
        <v>533.3950819672131</v>
      </c>
      <c r="G30" s="1">
        <v>563.3245901639344</v>
      </c>
      <c r="H30" s="1">
        <v>584.6950819672131</v>
      </c>
      <c r="I30" s="1">
        <v>608.5245901639345</v>
      </c>
      <c r="J30" s="1">
        <v>61</v>
      </c>
      <c r="K30" s="2">
        <v>91.04477611940298</v>
      </c>
      <c r="L30">
        <f>(E30+F30+G30+H30)/4</f>
        <v>552.438524590164</v>
      </c>
    </row>
    <row r="31" spans="1:12" ht="15">
      <c r="A31" s="1" t="s">
        <v>13</v>
      </c>
      <c r="B31" s="1" t="s">
        <v>80</v>
      </c>
      <c r="C31" s="1" t="s">
        <v>157</v>
      </c>
      <c r="D31" s="1" t="s">
        <v>2</v>
      </c>
      <c r="E31" s="1">
        <v>536.105</v>
      </c>
      <c r="F31" s="1">
        <v>528.175</v>
      </c>
      <c r="G31" s="1">
        <v>556.8</v>
      </c>
      <c r="H31" s="1">
        <v>587.8</v>
      </c>
      <c r="I31" s="1">
        <v>617</v>
      </c>
      <c r="J31" s="1">
        <v>20</v>
      </c>
      <c r="K31" s="2">
        <v>62.5</v>
      </c>
      <c r="L31">
        <f>(E31+F31+G31+H31)/4</f>
        <v>552.22</v>
      </c>
    </row>
    <row r="32" spans="1:12" ht="15">
      <c r="A32" s="1" t="s">
        <v>13</v>
      </c>
      <c r="B32" s="1" t="s">
        <v>80</v>
      </c>
      <c r="C32" s="1" t="s">
        <v>156</v>
      </c>
      <c r="D32" s="1" t="s">
        <v>2</v>
      </c>
      <c r="E32" s="1">
        <v>513.4703703703703</v>
      </c>
      <c r="F32" s="1">
        <v>528.9851851851852</v>
      </c>
      <c r="G32" s="1">
        <v>564.9972222222221</v>
      </c>
      <c r="H32" s="1">
        <v>594.9629629629629</v>
      </c>
      <c r="I32" s="1">
        <v>602.824074074074</v>
      </c>
      <c r="J32" s="1">
        <v>108</v>
      </c>
      <c r="K32" s="2">
        <v>68.35443037974683</v>
      </c>
      <c r="L32">
        <f>(E32+F32+G32+H32)/4</f>
        <v>550.6039351851852</v>
      </c>
    </row>
    <row r="33" spans="1:12" ht="15">
      <c r="A33" s="1" t="s">
        <v>13</v>
      </c>
      <c r="B33" s="1" t="s">
        <v>9</v>
      </c>
      <c r="C33" s="1" t="s">
        <v>155</v>
      </c>
      <c r="D33" s="1" t="s">
        <v>2</v>
      </c>
      <c r="E33" s="1">
        <v>526.265</v>
      </c>
      <c r="F33" s="1">
        <v>536.575</v>
      </c>
      <c r="G33" s="1">
        <v>568.435</v>
      </c>
      <c r="H33" s="1">
        <v>568</v>
      </c>
      <c r="I33" s="1">
        <v>600</v>
      </c>
      <c r="J33" s="1">
        <v>20</v>
      </c>
      <c r="K33" s="2">
        <v>58.82352941176471</v>
      </c>
      <c r="L33">
        <f>(E33+F33+G33+H33)/4</f>
        <v>549.81875</v>
      </c>
    </row>
    <row r="34" spans="1:12" ht="15">
      <c r="A34" s="1" t="s">
        <v>13</v>
      </c>
      <c r="B34" s="1" t="s">
        <v>29</v>
      </c>
      <c r="C34" s="1" t="s">
        <v>154</v>
      </c>
      <c r="D34" s="1" t="s">
        <v>2</v>
      </c>
      <c r="E34" s="1">
        <v>537.0333333333333</v>
      </c>
      <c r="F34" s="1">
        <v>525.3111111111111</v>
      </c>
      <c r="G34" s="1">
        <v>570.1166666666667</v>
      </c>
      <c r="H34" s="1">
        <v>566.5111111111112</v>
      </c>
      <c r="I34" s="1">
        <v>586.6666666666666</v>
      </c>
      <c r="J34" s="1">
        <v>18</v>
      </c>
      <c r="K34" s="2">
        <v>94.73684210526315</v>
      </c>
      <c r="L34">
        <f>(E34+F34+G34+H34)/4</f>
        <v>549.7430555555557</v>
      </c>
    </row>
    <row r="35" spans="1:12" ht="15">
      <c r="A35" s="1" t="s">
        <v>13</v>
      </c>
      <c r="B35" s="1" t="s">
        <v>80</v>
      </c>
      <c r="C35" s="1" t="s">
        <v>153</v>
      </c>
      <c r="D35" s="1" t="s">
        <v>2</v>
      </c>
      <c r="E35" s="1">
        <v>533.8285714285714</v>
      </c>
      <c r="F35" s="1">
        <v>513.4666666666666</v>
      </c>
      <c r="G35" s="1">
        <v>552.1142857142856</v>
      </c>
      <c r="H35" s="1">
        <v>590.0428571428571</v>
      </c>
      <c r="I35" s="1">
        <v>584.7619047619048</v>
      </c>
      <c r="J35" s="1">
        <v>21</v>
      </c>
      <c r="K35" s="2">
        <v>84</v>
      </c>
      <c r="L35">
        <f>(E35+F35+G35+H35)/4</f>
        <v>547.3630952380952</v>
      </c>
    </row>
    <row r="36" spans="1:12" ht="15">
      <c r="A36" s="1" t="s">
        <v>13</v>
      </c>
      <c r="B36" s="1" t="s">
        <v>64</v>
      </c>
      <c r="C36" s="1" t="s">
        <v>152</v>
      </c>
      <c r="D36" s="1" t="s">
        <v>2</v>
      </c>
      <c r="E36" s="1">
        <v>530.55</v>
      </c>
      <c r="F36" s="1">
        <v>511.18461538461537</v>
      </c>
      <c r="G36" s="1">
        <v>538.8615384615384</v>
      </c>
      <c r="H36" s="1">
        <v>602.0423076923078</v>
      </c>
      <c r="I36" s="1">
        <v>636.9230769230769</v>
      </c>
      <c r="J36" s="1">
        <v>26</v>
      </c>
      <c r="K36" s="2">
        <v>74.28571428571429</v>
      </c>
      <c r="L36">
        <f>(E36+F36+G36+H36)/4</f>
        <v>545.6596153846153</v>
      </c>
    </row>
    <row r="37" spans="1:12" ht="15">
      <c r="A37" s="1" t="s">
        <v>13</v>
      </c>
      <c r="B37" s="1" t="s">
        <v>66</v>
      </c>
      <c r="C37" s="1" t="s">
        <v>151</v>
      </c>
      <c r="D37" s="1" t="s">
        <v>2</v>
      </c>
      <c r="E37" s="1">
        <v>520.0324324324324</v>
      </c>
      <c r="F37" s="1">
        <v>516.5567567567567</v>
      </c>
      <c r="G37" s="1">
        <v>567.4621621621621</v>
      </c>
      <c r="H37" s="1">
        <v>572.3378378378378</v>
      </c>
      <c r="I37" s="1">
        <v>621.6216216216217</v>
      </c>
      <c r="J37" s="1">
        <v>37</v>
      </c>
      <c r="K37" s="2">
        <v>69.81132075471697</v>
      </c>
      <c r="L37">
        <f>(E37+F37+G37+H37)/4</f>
        <v>544.0972972972974</v>
      </c>
    </row>
    <row r="38" spans="1:12" ht="15">
      <c r="A38" s="1" t="s">
        <v>13</v>
      </c>
      <c r="B38" s="1" t="s">
        <v>9</v>
      </c>
      <c r="C38" s="1" t="s">
        <v>150</v>
      </c>
      <c r="D38" s="1" t="s">
        <v>2</v>
      </c>
      <c r="E38" s="1">
        <v>503.13</v>
      </c>
      <c r="F38" s="1">
        <v>512.11</v>
      </c>
      <c r="G38" s="1">
        <v>569.5</v>
      </c>
      <c r="H38" s="1">
        <v>582.1200000000001</v>
      </c>
      <c r="I38" s="1">
        <v>590</v>
      </c>
      <c r="J38" s="1">
        <v>10</v>
      </c>
      <c r="K38" s="2">
        <v>66.66666666666666</v>
      </c>
      <c r="L38">
        <f>(E38+F38+G38+H38)/4</f>
        <v>541.715</v>
      </c>
    </row>
    <row r="39" spans="1:12" ht="15">
      <c r="A39" s="1" t="s">
        <v>13</v>
      </c>
      <c r="B39" s="1" t="s">
        <v>8</v>
      </c>
      <c r="C39" s="1" t="s">
        <v>149</v>
      </c>
      <c r="D39" s="1" t="s">
        <v>2</v>
      </c>
      <c r="E39" s="1">
        <v>508.2882352941176</v>
      </c>
      <c r="F39" s="1">
        <v>515.7411764705881</v>
      </c>
      <c r="G39" s="1">
        <v>556.1205882352942</v>
      </c>
      <c r="H39" s="1">
        <v>586.1235294117647</v>
      </c>
      <c r="I39" s="1">
        <v>580.5882352941177</v>
      </c>
      <c r="J39" s="1">
        <v>34</v>
      </c>
      <c r="K39" s="2">
        <v>87.17948717948718</v>
      </c>
      <c r="L39">
        <f>(E39+F39+G39+H39)/4</f>
        <v>541.5683823529412</v>
      </c>
    </row>
    <row r="40" spans="1:12" ht="15">
      <c r="A40" s="1" t="s">
        <v>13</v>
      </c>
      <c r="B40" s="1" t="s">
        <v>139</v>
      </c>
      <c r="C40" s="1" t="s">
        <v>148</v>
      </c>
      <c r="D40" s="1" t="s">
        <v>2</v>
      </c>
      <c r="E40" s="1">
        <v>516.8375</v>
      </c>
      <c r="F40" s="1">
        <v>520.1583333333333</v>
      </c>
      <c r="G40" s="1">
        <v>560.4833333333332</v>
      </c>
      <c r="H40" s="1">
        <v>561.9791666666666</v>
      </c>
      <c r="I40" s="1">
        <v>579.1666666666666</v>
      </c>
      <c r="J40" s="1">
        <v>24</v>
      </c>
      <c r="K40" s="2">
        <v>77.41935483870968</v>
      </c>
      <c r="L40">
        <f>(E40+F40+G40+H40)/4</f>
        <v>539.8645833333333</v>
      </c>
    </row>
    <row r="41" spans="1:12" ht="15">
      <c r="A41" s="1" t="s">
        <v>13</v>
      </c>
      <c r="B41" s="1" t="s">
        <v>80</v>
      </c>
      <c r="C41" s="1" t="s">
        <v>147</v>
      </c>
      <c r="D41" s="1" t="s">
        <v>2</v>
      </c>
      <c r="E41" s="1">
        <v>493.93333333333334</v>
      </c>
      <c r="F41" s="1">
        <v>533.5749999999999</v>
      </c>
      <c r="G41" s="1">
        <v>557.3416666666667</v>
      </c>
      <c r="H41" s="1">
        <v>566.575</v>
      </c>
      <c r="I41" s="1">
        <v>525</v>
      </c>
      <c r="J41" s="1">
        <v>12</v>
      </c>
      <c r="K41" s="2">
        <v>57.14285714285714</v>
      </c>
      <c r="L41">
        <f>(E41+F41+G41+H41)/4</f>
        <v>537.85625</v>
      </c>
    </row>
    <row r="42" spans="1:12" ht="15">
      <c r="A42" s="1" t="s">
        <v>13</v>
      </c>
      <c r="B42" s="1" t="s">
        <v>80</v>
      </c>
      <c r="C42" s="1" t="s">
        <v>131</v>
      </c>
      <c r="D42" s="1" t="s">
        <v>2</v>
      </c>
      <c r="E42" s="1">
        <v>505.67605633802816</v>
      </c>
      <c r="F42" s="1">
        <v>518.7950704225352</v>
      </c>
      <c r="G42" s="1">
        <v>560.4612676056337</v>
      </c>
      <c r="H42" s="1">
        <v>566.4788732394367</v>
      </c>
      <c r="I42" s="1">
        <v>572.9577464788732</v>
      </c>
      <c r="J42" s="1">
        <v>142</v>
      </c>
      <c r="K42" s="2">
        <v>67.94258373205741</v>
      </c>
      <c r="L42">
        <f>(E42+F42+G42+H42)/4</f>
        <v>537.8528169014085</v>
      </c>
    </row>
    <row r="43" spans="1:12" ht="15">
      <c r="A43" s="1" t="s">
        <v>13</v>
      </c>
      <c r="B43" s="1" t="s">
        <v>80</v>
      </c>
      <c r="C43" s="1" t="s">
        <v>146</v>
      </c>
      <c r="D43" s="1" t="s">
        <v>2</v>
      </c>
      <c r="E43" s="1">
        <v>503.1123966942149</v>
      </c>
      <c r="F43" s="1">
        <v>517.9818181818182</v>
      </c>
      <c r="G43" s="1">
        <v>547.9082644628098</v>
      </c>
      <c r="H43" s="1">
        <v>566.2528925619833</v>
      </c>
      <c r="I43" s="1">
        <v>573.0578512396694</v>
      </c>
      <c r="J43" s="1">
        <v>121</v>
      </c>
      <c r="K43" s="2">
        <v>67.59776536312849</v>
      </c>
      <c r="L43">
        <f>(E43+F43+G43+H43)/4</f>
        <v>533.8138429752066</v>
      </c>
    </row>
    <row r="44" spans="1:12" ht="15">
      <c r="A44" s="1" t="s">
        <v>13</v>
      </c>
      <c r="B44" s="1" t="s">
        <v>55</v>
      </c>
      <c r="C44" s="1" t="s">
        <v>145</v>
      </c>
      <c r="D44" s="1" t="s">
        <v>2</v>
      </c>
      <c r="E44" s="1">
        <v>495.9653846153846</v>
      </c>
      <c r="F44" s="1">
        <v>505.0153846153846</v>
      </c>
      <c r="G44" s="1">
        <v>559.1769230769231</v>
      </c>
      <c r="H44" s="1">
        <v>568.0807692307692</v>
      </c>
      <c r="I44" s="1">
        <v>607.6923076923077</v>
      </c>
      <c r="J44" s="1">
        <v>26</v>
      </c>
      <c r="K44" s="2">
        <v>86.66666666666667</v>
      </c>
      <c r="L44">
        <f>(E44+F44+G44+H44)/4</f>
        <v>532.0596153846154</v>
      </c>
    </row>
    <row r="45" spans="1:12" ht="15">
      <c r="A45" s="1" t="s">
        <v>13</v>
      </c>
      <c r="B45" s="1" t="s">
        <v>143</v>
      </c>
      <c r="C45" s="1" t="s">
        <v>144</v>
      </c>
      <c r="D45" s="1" t="s">
        <v>2</v>
      </c>
      <c r="E45" s="1">
        <v>483.4689655172413</v>
      </c>
      <c r="F45" s="1">
        <v>529.548275862069</v>
      </c>
      <c r="G45" s="1">
        <v>549.6344827586207</v>
      </c>
      <c r="H45" s="1">
        <v>563.6103448275862</v>
      </c>
      <c r="I45" s="1">
        <v>584.1379310344828</v>
      </c>
      <c r="J45" s="1">
        <v>29</v>
      </c>
      <c r="K45" s="2">
        <v>67.44186046511628</v>
      </c>
      <c r="L45">
        <f>(E45+F45+G45+H45)/4</f>
        <v>531.5655172413793</v>
      </c>
    </row>
    <row r="46" spans="1:12" ht="15">
      <c r="A46" s="1" t="s">
        <v>13</v>
      </c>
      <c r="B46" s="1" t="s">
        <v>9</v>
      </c>
      <c r="C46" s="1" t="s">
        <v>142</v>
      </c>
      <c r="D46" s="1" t="s">
        <v>2</v>
      </c>
      <c r="E46" s="1">
        <v>509.64285714285705</v>
      </c>
      <c r="F46" s="1">
        <v>493.20714285714286</v>
      </c>
      <c r="G46" s="1">
        <v>557.7642857142857</v>
      </c>
      <c r="H46" s="1">
        <v>565.5285714285714</v>
      </c>
      <c r="I46" s="1">
        <v>574.2857142857143</v>
      </c>
      <c r="J46" s="1">
        <v>14</v>
      </c>
      <c r="K46" s="2">
        <v>82.35294117647058</v>
      </c>
      <c r="L46">
        <f>(E46+F46+G46+H46)/4</f>
        <v>531.5357142857142</v>
      </c>
    </row>
    <row r="47" spans="1:12" ht="15">
      <c r="A47" s="1" t="s">
        <v>13</v>
      </c>
      <c r="B47" s="1" t="s">
        <v>80</v>
      </c>
      <c r="C47" s="1" t="s">
        <v>141</v>
      </c>
      <c r="D47" s="1" t="s">
        <v>2</v>
      </c>
      <c r="E47" s="1">
        <v>502.1296296296296</v>
      </c>
      <c r="F47" s="1">
        <v>497.1703703703704</v>
      </c>
      <c r="G47" s="1">
        <v>536.525925925926</v>
      </c>
      <c r="H47" s="1">
        <v>584.6407407407407</v>
      </c>
      <c r="I47" s="1">
        <v>578.5185185185185</v>
      </c>
      <c r="J47" s="1">
        <v>27</v>
      </c>
      <c r="K47" s="2">
        <v>65.85365853658537</v>
      </c>
      <c r="L47">
        <f>(E47+F47+G47+H47)/4</f>
        <v>530.1166666666667</v>
      </c>
    </row>
    <row r="48" spans="1:12" ht="15">
      <c r="A48" s="1" t="s">
        <v>13</v>
      </c>
      <c r="B48" s="1" t="s">
        <v>139</v>
      </c>
      <c r="C48" s="1" t="s">
        <v>140</v>
      </c>
      <c r="D48" s="1" t="s">
        <v>2</v>
      </c>
      <c r="E48" s="1">
        <v>492.8702702702703</v>
      </c>
      <c r="F48" s="1">
        <v>503.6594594594595</v>
      </c>
      <c r="G48" s="1">
        <v>541.9756756756757</v>
      </c>
      <c r="H48" s="1">
        <v>576.735135135135</v>
      </c>
      <c r="I48" s="1">
        <v>596.2162162162163</v>
      </c>
      <c r="J48" s="1">
        <v>37</v>
      </c>
      <c r="K48" s="2">
        <v>94.87179487179486</v>
      </c>
      <c r="L48">
        <f>(E48+F48+G48+H48)/4</f>
        <v>528.810135135135</v>
      </c>
    </row>
    <row r="49" spans="1:12" ht="15">
      <c r="A49" s="1" t="s">
        <v>13</v>
      </c>
      <c r="B49" s="1" t="s">
        <v>55</v>
      </c>
      <c r="C49" s="1" t="s">
        <v>138</v>
      </c>
      <c r="D49" s="1" t="s">
        <v>2</v>
      </c>
      <c r="E49" s="1">
        <v>503.68365384615385</v>
      </c>
      <c r="F49" s="1">
        <v>505.23653846153843</v>
      </c>
      <c r="G49" s="1">
        <v>544.5509615384616</v>
      </c>
      <c r="H49" s="1">
        <v>560.4913461538462</v>
      </c>
      <c r="I49" s="1">
        <v>580.7692307692307</v>
      </c>
      <c r="J49" s="1">
        <v>104</v>
      </c>
      <c r="K49" s="2">
        <v>78.19548872180451</v>
      </c>
      <c r="L49">
        <f>(E49+F49+G49+H49)/4</f>
        <v>528.490625</v>
      </c>
    </row>
    <row r="50" spans="1:12" ht="15">
      <c r="A50" s="1" t="s">
        <v>13</v>
      </c>
      <c r="B50" s="1" t="s">
        <v>136</v>
      </c>
      <c r="C50" s="1" t="s">
        <v>137</v>
      </c>
      <c r="D50" s="1" t="s">
        <v>2</v>
      </c>
      <c r="E50" s="1">
        <v>497.98</v>
      </c>
      <c r="F50" s="1">
        <v>509.87199999999996</v>
      </c>
      <c r="G50" s="1">
        <v>509.3</v>
      </c>
      <c r="H50" s="1">
        <v>594.16</v>
      </c>
      <c r="I50" s="1">
        <v>616</v>
      </c>
      <c r="J50" s="1">
        <v>25</v>
      </c>
      <c r="K50" s="2">
        <v>89.28571428571429</v>
      </c>
      <c r="L50">
        <f>(E50+F50+G50+H50)/4</f>
        <v>527.828</v>
      </c>
    </row>
    <row r="51" spans="1:12" ht="15">
      <c r="A51" s="1" t="s">
        <v>13</v>
      </c>
      <c r="B51" s="1" t="s">
        <v>64</v>
      </c>
      <c r="C51" s="1" t="s">
        <v>135</v>
      </c>
      <c r="D51" s="1" t="s">
        <v>2</v>
      </c>
      <c r="E51" s="1">
        <v>502.7147058823529</v>
      </c>
      <c r="F51" s="1">
        <v>510.27941176470586</v>
      </c>
      <c r="G51" s="1">
        <v>553.75</v>
      </c>
      <c r="H51" s="1">
        <v>543.814705882353</v>
      </c>
      <c r="I51" s="1">
        <v>632.3529411764706</v>
      </c>
      <c r="J51" s="1">
        <v>34</v>
      </c>
      <c r="K51" s="2">
        <v>79.06976744186046</v>
      </c>
      <c r="L51">
        <f>(E51+F51+G51+H51)/4</f>
        <v>527.6397058823529</v>
      </c>
    </row>
    <row r="52" spans="1:12" ht="15">
      <c r="A52" s="1" t="s">
        <v>13</v>
      </c>
      <c r="B52" s="1" t="s">
        <v>9</v>
      </c>
      <c r="C52" s="1" t="s">
        <v>134</v>
      </c>
      <c r="D52" s="1" t="s">
        <v>2</v>
      </c>
      <c r="E52" s="1">
        <v>485.71111111111105</v>
      </c>
      <c r="F52" s="1">
        <v>503.5194444444444</v>
      </c>
      <c r="G52" s="1">
        <v>549.688888888889</v>
      </c>
      <c r="H52" s="1">
        <v>563.275</v>
      </c>
      <c r="I52" s="1">
        <v>627.2222222222222</v>
      </c>
      <c r="J52" s="1">
        <v>36</v>
      </c>
      <c r="K52" s="2">
        <v>58.06451612903226</v>
      </c>
      <c r="L52">
        <f>(E52+F52+G52+H52)/4</f>
        <v>525.5486111111111</v>
      </c>
    </row>
    <row r="53" spans="1:12" ht="15">
      <c r="A53" s="1" t="s">
        <v>13</v>
      </c>
      <c r="B53" s="1" t="s">
        <v>55</v>
      </c>
      <c r="C53" s="1" t="s">
        <v>133</v>
      </c>
      <c r="D53" s="1" t="s">
        <v>2</v>
      </c>
      <c r="E53" s="1">
        <v>487.47441860465113</v>
      </c>
      <c r="F53" s="1">
        <v>511.7627906976744</v>
      </c>
      <c r="G53" s="1">
        <v>550.2279069767442</v>
      </c>
      <c r="H53" s="1">
        <v>547.8837209302326</v>
      </c>
      <c r="I53" s="1">
        <v>611.1627906976744</v>
      </c>
      <c r="J53" s="1">
        <v>43</v>
      </c>
      <c r="K53" s="2">
        <v>81.13207547169812</v>
      </c>
      <c r="L53">
        <f>(E53+F53+G53+H53)/4</f>
        <v>524.3372093023256</v>
      </c>
    </row>
    <row r="54" spans="1:12" ht="15">
      <c r="A54" s="1" t="s">
        <v>13</v>
      </c>
      <c r="B54" s="1" t="s">
        <v>9</v>
      </c>
      <c r="C54" s="1" t="s">
        <v>132</v>
      </c>
      <c r="D54" s="1" t="s">
        <v>2</v>
      </c>
      <c r="E54" s="1">
        <v>507.465</v>
      </c>
      <c r="F54" s="1">
        <v>479.4</v>
      </c>
      <c r="G54" s="1">
        <v>541.4</v>
      </c>
      <c r="H54" s="1">
        <v>568.5</v>
      </c>
      <c r="I54" s="1">
        <v>565</v>
      </c>
      <c r="J54" s="1">
        <v>20</v>
      </c>
      <c r="K54" s="2">
        <v>66.66666666666666</v>
      </c>
      <c r="L54">
        <f>(E54+F54+G54+H54)/4</f>
        <v>524.19125</v>
      </c>
    </row>
    <row r="55" spans="1:12" ht="15">
      <c r="A55" s="1" t="s">
        <v>13</v>
      </c>
      <c r="B55" s="1" t="s">
        <v>80</v>
      </c>
      <c r="C55" s="1" t="s">
        <v>131</v>
      </c>
      <c r="D55" s="1" t="s">
        <v>2</v>
      </c>
      <c r="E55" s="1">
        <v>496.36216216216206</v>
      </c>
      <c r="F55" s="1">
        <v>507.51576576576576</v>
      </c>
      <c r="G55" s="1">
        <v>547.9815315315316</v>
      </c>
      <c r="H55" s="1">
        <v>543.7509009009008</v>
      </c>
      <c r="I55" s="1">
        <v>564.4144144144144</v>
      </c>
      <c r="J55" s="1">
        <v>222</v>
      </c>
      <c r="K55" s="2">
        <v>69.1588785046729</v>
      </c>
      <c r="L55">
        <f>(E55+F55+G55+H55)/4</f>
        <v>523.90259009009</v>
      </c>
    </row>
    <row r="56" spans="1:12" ht="15">
      <c r="A56" s="1" t="s">
        <v>13</v>
      </c>
      <c r="B56" s="1" t="s">
        <v>9</v>
      </c>
      <c r="C56" s="1" t="s">
        <v>130</v>
      </c>
      <c r="D56" s="1" t="s">
        <v>0</v>
      </c>
      <c r="E56" s="1">
        <v>494.2092783505155</v>
      </c>
      <c r="F56" s="1">
        <v>506.6340206185567</v>
      </c>
      <c r="G56" s="1">
        <v>549.5896907216495</v>
      </c>
      <c r="H56" s="1">
        <v>541.7360824742268</v>
      </c>
      <c r="I56" s="1">
        <v>577.5257731958762</v>
      </c>
      <c r="J56" s="1">
        <v>97</v>
      </c>
      <c r="K56" s="2">
        <v>74.04580152671755</v>
      </c>
      <c r="L56">
        <f>(E56+F56+G56+H56)/4</f>
        <v>523.0422680412371</v>
      </c>
    </row>
    <row r="57" spans="1:12" ht="15">
      <c r="A57" s="1" t="s">
        <v>13</v>
      </c>
      <c r="B57" s="1" t="s">
        <v>64</v>
      </c>
      <c r="C57" s="1" t="s">
        <v>129</v>
      </c>
      <c r="D57" s="1" t="s">
        <v>2</v>
      </c>
      <c r="E57" s="1">
        <v>491.3222222222223</v>
      </c>
      <c r="F57" s="1">
        <v>508.46111111111105</v>
      </c>
      <c r="G57" s="1">
        <v>539.1833333333334</v>
      </c>
      <c r="H57" s="1">
        <v>552.1611111111112</v>
      </c>
      <c r="I57" s="1">
        <v>583.3333333333334</v>
      </c>
      <c r="J57" s="1">
        <v>18</v>
      </c>
      <c r="K57" s="2">
        <v>64.28571428571429</v>
      </c>
      <c r="L57">
        <f>(E57+F57+G57+H57)/4</f>
        <v>522.7819444444444</v>
      </c>
    </row>
    <row r="58" spans="1:12" ht="15">
      <c r="A58" s="1" t="s">
        <v>13</v>
      </c>
      <c r="B58" s="1" t="s">
        <v>55</v>
      </c>
      <c r="C58" s="1" t="s">
        <v>128</v>
      </c>
      <c r="D58" s="1" t="s">
        <v>2</v>
      </c>
      <c r="E58" s="1">
        <v>497.1079365079365</v>
      </c>
      <c r="F58" s="1">
        <v>504.09682539682535</v>
      </c>
      <c r="G58" s="1">
        <v>537.1190476190476</v>
      </c>
      <c r="H58" s="1">
        <v>551.5714285714286</v>
      </c>
      <c r="I58" s="1">
        <v>580</v>
      </c>
      <c r="J58" s="1">
        <v>63</v>
      </c>
      <c r="K58" s="2">
        <v>79.74683544303798</v>
      </c>
      <c r="L58">
        <f>(E58+F58+G58+H58)/4</f>
        <v>522.4738095238095</v>
      </c>
    </row>
    <row r="59" spans="1:12" ht="15">
      <c r="A59" s="1" t="s">
        <v>13</v>
      </c>
      <c r="B59" s="1" t="s">
        <v>9</v>
      </c>
      <c r="C59" s="1" t="s">
        <v>127</v>
      </c>
      <c r="D59" s="1" t="s">
        <v>2</v>
      </c>
      <c r="E59" s="1">
        <v>482.0307692307693</v>
      </c>
      <c r="F59" s="1">
        <v>501.4884615384616</v>
      </c>
      <c r="G59" s="1">
        <v>550.2576923076923</v>
      </c>
      <c r="H59" s="1">
        <v>552.0692307692308</v>
      </c>
      <c r="I59" s="1">
        <v>579.2307692307693</v>
      </c>
      <c r="J59" s="1">
        <v>26</v>
      </c>
      <c r="K59" s="2">
        <v>66.66666666666666</v>
      </c>
      <c r="L59">
        <f>(E59+F59+G59+H59)/4</f>
        <v>521.4615384615385</v>
      </c>
    </row>
    <row r="60" spans="1:12" ht="15">
      <c r="A60" s="1" t="s">
        <v>13</v>
      </c>
      <c r="B60" s="1" t="s">
        <v>55</v>
      </c>
      <c r="C60" s="1" t="s">
        <v>126</v>
      </c>
      <c r="D60" s="1" t="s">
        <v>2</v>
      </c>
      <c r="E60" s="1">
        <v>482.46153846153845</v>
      </c>
      <c r="F60" s="1">
        <v>501.8076923076923</v>
      </c>
      <c r="G60" s="1">
        <v>539.1153846153846</v>
      </c>
      <c r="H60" s="1">
        <v>555.7692307692307</v>
      </c>
      <c r="I60" s="1">
        <v>460</v>
      </c>
      <c r="J60" s="1">
        <v>13</v>
      </c>
      <c r="K60" s="2">
        <v>68.42105263157895</v>
      </c>
      <c r="L60">
        <f>(E60+F60+G60+H60)/4</f>
        <v>519.7884615384614</v>
      </c>
    </row>
    <row r="61" spans="1:12" ht="15">
      <c r="A61" s="1" t="s">
        <v>13</v>
      </c>
      <c r="B61" s="1" t="s">
        <v>124</v>
      </c>
      <c r="C61" s="1" t="s">
        <v>125</v>
      </c>
      <c r="D61" s="1" t="s">
        <v>2</v>
      </c>
      <c r="E61" s="1">
        <v>481.09999999999997</v>
      </c>
      <c r="F61" s="1">
        <v>485.8333333333333</v>
      </c>
      <c r="G61" s="1">
        <v>544.0583333333333</v>
      </c>
      <c r="H61" s="1">
        <v>564.3416666666667</v>
      </c>
      <c r="I61" s="1">
        <v>573.3333333333334</v>
      </c>
      <c r="J61" s="1">
        <v>12</v>
      </c>
      <c r="K61" s="2">
        <v>70.58823529411765</v>
      </c>
      <c r="L61">
        <f>(E61+F61+G61+H61)/4</f>
        <v>518.8333333333333</v>
      </c>
    </row>
    <row r="62" spans="1:12" ht="15">
      <c r="A62" s="1" t="s">
        <v>13</v>
      </c>
      <c r="B62" s="1" t="s">
        <v>80</v>
      </c>
      <c r="C62" s="1" t="s">
        <v>123</v>
      </c>
      <c r="D62" s="1" t="s">
        <v>2</v>
      </c>
      <c r="E62" s="1">
        <v>474.93999999999994</v>
      </c>
      <c r="F62" s="1">
        <v>505.4839999999999</v>
      </c>
      <c r="G62" s="1">
        <v>551.4240000000001</v>
      </c>
      <c r="H62" s="1">
        <v>541.424</v>
      </c>
      <c r="I62" s="1">
        <v>510.4</v>
      </c>
      <c r="J62" s="1">
        <v>25</v>
      </c>
      <c r="K62" s="2">
        <v>56.81818181818182</v>
      </c>
      <c r="L62">
        <f>(E62+F62+G62+H62)/4</f>
        <v>518.318</v>
      </c>
    </row>
    <row r="63" spans="1:12" ht="15">
      <c r="A63" s="1" t="s">
        <v>13</v>
      </c>
      <c r="B63" s="1" t="s">
        <v>33</v>
      </c>
      <c r="C63" s="1" t="s">
        <v>122</v>
      </c>
      <c r="D63" s="1" t="s">
        <v>2</v>
      </c>
      <c r="E63" s="1">
        <v>496.5560975609756</v>
      </c>
      <c r="F63" s="1">
        <v>487.45853658536583</v>
      </c>
      <c r="G63" s="1">
        <v>536.5439024390244</v>
      </c>
      <c r="H63" s="1">
        <v>549.9926829268292</v>
      </c>
      <c r="I63" s="1">
        <v>568.780487804878</v>
      </c>
      <c r="J63" s="1">
        <v>41</v>
      </c>
      <c r="K63" s="2">
        <v>68.33333333333333</v>
      </c>
      <c r="L63">
        <f>(E63+F63+G63+H63)/4</f>
        <v>517.6378048780488</v>
      </c>
    </row>
    <row r="64" spans="1:12" ht="15">
      <c r="A64" s="1" t="s">
        <v>13</v>
      </c>
      <c r="B64" s="1" t="s">
        <v>80</v>
      </c>
      <c r="C64" s="1" t="s">
        <v>121</v>
      </c>
      <c r="D64" s="1" t="s">
        <v>2</v>
      </c>
      <c r="E64" s="1">
        <v>490.3785714285714</v>
      </c>
      <c r="F64" s="1">
        <v>496.7964285714285</v>
      </c>
      <c r="G64" s="1">
        <v>531.5535714285714</v>
      </c>
      <c r="H64" s="1">
        <v>550.6107142857143</v>
      </c>
      <c r="I64" s="1">
        <v>535.7142857142857</v>
      </c>
      <c r="J64" s="1">
        <v>28</v>
      </c>
      <c r="K64" s="2">
        <v>60.86956521739131</v>
      </c>
      <c r="L64">
        <f>(E64+F64+G64+H64)/4</f>
        <v>517.3348214285713</v>
      </c>
    </row>
    <row r="65" spans="1:12" ht="15">
      <c r="A65" s="1" t="s">
        <v>13</v>
      </c>
      <c r="B65" s="1" t="s">
        <v>33</v>
      </c>
      <c r="C65" s="1" t="s">
        <v>120</v>
      </c>
      <c r="D65" s="1" t="s">
        <v>2</v>
      </c>
      <c r="E65" s="1">
        <v>467.86428571428576</v>
      </c>
      <c r="F65" s="1">
        <v>504.34999999999997</v>
      </c>
      <c r="G65" s="1">
        <v>549.975</v>
      </c>
      <c r="H65" s="1">
        <v>540.6892857142858</v>
      </c>
      <c r="I65" s="1">
        <v>610.7142857142857</v>
      </c>
      <c r="J65" s="1">
        <v>28</v>
      </c>
      <c r="K65" s="2">
        <v>70</v>
      </c>
      <c r="L65">
        <f>(E65+F65+G65+H65)/4</f>
        <v>515.7196428571428</v>
      </c>
    </row>
    <row r="66" spans="1:12" ht="15">
      <c r="A66" s="1" t="s">
        <v>13</v>
      </c>
      <c r="B66" s="1" t="s">
        <v>80</v>
      </c>
      <c r="C66" s="1" t="s">
        <v>119</v>
      </c>
      <c r="D66" s="1" t="s">
        <v>2</v>
      </c>
      <c r="E66" s="1">
        <v>489.1825</v>
      </c>
      <c r="F66" s="1">
        <v>500.8475</v>
      </c>
      <c r="G66" s="1">
        <v>543.1524999999999</v>
      </c>
      <c r="H66" s="1">
        <v>528.225</v>
      </c>
      <c r="I66" s="1">
        <v>607.5</v>
      </c>
      <c r="J66" s="1">
        <v>40</v>
      </c>
      <c r="K66" s="2">
        <v>65.57377049180327</v>
      </c>
      <c r="L66">
        <f>(E66+F66+G66+H66)/4</f>
        <v>515.351875</v>
      </c>
    </row>
    <row r="67" spans="1:12" ht="15">
      <c r="A67" s="1" t="s">
        <v>13</v>
      </c>
      <c r="B67" s="1" t="s">
        <v>33</v>
      </c>
      <c r="C67" s="1" t="s">
        <v>118</v>
      </c>
      <c r="D67" s="1" t="s">
        <v>2</v>
      </c>
      <c r="E67" s="1">
        <v>470.81666666666666</v>
      </c>
      <c r="F67" s="1">
        <v>483.59999999999997</v>
      </c>
      <c r="G67" s="1">
        <v>528.6999999999999</v>
      </c>
      <c r="H67" s="1">
        <v>572.525</v>
      </c>
      <c r="I67" s="1">
        <v>538.3333333333334</v>
      </c>
      <c r="J67" s="1">
        <v>12</v>
      </c>
      <c r="K67" s="2">
        <v>63.1578947368421</v>
      </c>
      <c r="L67">
        <f>(E67+F67+G67+H67)/4</f>
        <v>513.9104166666666</v>
      </c>
    </row>
    <row r="68" spans="1:12" ht="15">
      <c r="A68" s="1" t="s">
        <v>13</v>
      </c>
      <c r="B68" s="1" t="s">
        <v>78</v>
      </c>
      <c r="C68" s="1" t="s">
        <v>117</v>
      </c>
      <c r="D68" s="1" t="s">
        <v>2</v>
      </c>
      <c r="E68" s="1">
        <v>484.74782608695654</v>
      </c>
      <c r="F68" s="1">
        <v>488.1347826086957</v>
      </c>
      <c r="G68" s="1">
        <v>546.804347826087</v>
      </c>
      <c r="H68" s="1">
        <v>534.7391304347826</v>
      </c>
      <c r="I68" s="1">
        <v>603.4782608695652</v>
      </c>
      <c r="J68" s="1">
        <v>23</v>
      </c>
      <c r="K68" s="2">
        <v>71.875</v>
      </c>
      <c r="L68">
        <f>(E68+F68+G68+H68)/4</f>
        <v>513.6065217391305</v>
      </c>
    </row>
    <row r="69" spans="1:12" ht="15">
      <c r="A69" s="1" t="s">
        <v>13</v>
      </c>
      <c r="B69" s="1" t="s">
        <v>115</v>
      </c>
      <c r="C69" s="1" t="s">
        <v>116</v>
      </c>
      <c r="D69" s="1" t="s">
        <v>2</v>
      </c>
      <c r="E69" s="1">
        <v>494.45</v>
      </c>
      <c r="F69" s="1">
        <v>488.65</v>
      </c>
      <c r="G69" s="1">
        <v>546.6400000000001</v>
      </c>
      <c r="H69" s="1">
        <v>522.7900000000001</v>
      </c>
      <c r="I69" s="1">
        <v>546</v>
      </c>
      <c r="J69" s="1">
        <v>10</v>
      </c>
      <c r="K69" s="2">
        <v>83.33333333333334</v>
      </c>
      <c r="L69">
        <f>(E69+F69+G69+H69)/4</f>
        <v>513.1325</v>
      </c>
    </row>
    <row r="70" spans="1:12" ht="15">
      <c r="A70" s="1" t="s">
        <v>13</v>
      </c>
      <c r="B70" s="1" t="s">
        <v>113</v>
      </c>
      <c r="C70" s="1" t="s">
        <v>114</v>
      </c>
      <c r="D70" s="1" t="s">
        <v>2</v>
      </c>
      <c r="E70" s="1">
        <v>466.0173913043478</v>
      </c>
      <c r="F70" s="1">
        <v>512.491304347826</v>
      </c>
      <c r="G70" s="1">
        <v>546.7782608695653</v>
      </c>
      <c r="H70" s="1">
        <v>526.1260869565218</v>
      </c>
      <c r="I70" s="1">
        <v>551.304347826087</v>
      </c>
      <c r="J70" s="1">
        <v>23</v>
      </c>
      <c r="K70" s="2">
        <v>74.19354838709677</v>
      </c>
      <c r="L70">
        <f>(E70+F70+G70+H70)/4</f>
        <v>512.8532608695652</v>
      </c>
    </row>
    <row r="71" spans="1:12" ht="15">
      <c r="A71" s="1" t="s">
        <v>13</v>
      </c>
      <c r="B71" s="1" t="s">
        <v>55</v>
      </c>
      <c r="C71" s="1" t="s">
        <v>112</v>
      </c>
      <c r="D71" s="1" t="s">
        <v>2</v>
      </c>
      <c r="E71" s="1">
        <v>471.6952380952381</v>
      </c>
      <c r="F71" s="1">
        <v>494.8333333333333</v>
      </c>
      <c r="G71" s="1">
        <v>522.9380952380952</v>
      </c>
      <c r="H71" s="1">
        <v>556.8523809523809</v>
      </c>
      <c r="I71" s="1">
        <v>562.8571428571429</v>
      </c>
      <c r="J71" s="1">
        <v>21</v>
      </c>
      <c r="K71" s="2">
        <v>70</v>
      </c>
      <c r="L71">
        <f>(E71+F71+G71+H71)/4</f>
        <v>511.5797619047619</v>
      </c>
    </row>
    <row r="72" spans="1:12" ht="15">
      <c r="A72" s="1" t="s">
        <v>13</v>
      </c>
      <c r="B72" s="1" t="s">
        <v>80</v>
      </c>
      <c r="C72" s="1" t="s">
        <v>111</v>
      </c>
      <c r="D72" s="1" t="s">
        <v>2</v>
      </c>
      <c r="E72" s="1">
        <v>489.5853333333334</v>
      </c>
      <c r="F72" s="1">
        <v>485.68533333333335</v>
      </c>
      <c r="G72" s="1">
        <v>525.7306666666667</v>
      </c>
      <c r="H72" s="1">
        <v>545.2146666666666</v>
      </c>
      <c r="I72" s="1">
        <v>540</v>
      </c>
      <c r="J72" s="1">
        <v>75</v>
      </c>
      <c r="K72" s="2">
        <v>71.42857142857143</v>
      </c>
      <c r="L72">
        <f>(E72+F72+G72+H72)/4</f>
        <v>511.5540000000001</v>
      </c>
    </row>
    <row r="73" spans="1:12" ht="15">
      <c r="A73" s="1" t="s">
        <v>13</v>
      </c>
      <c r="B73" s="1" t="s">
        <v>55</v>
      </c>
      <c r="C73" s="1" t="s">
        <v>110</v>
      </c>
      <c r="D73" s="1" t="s">
        <v>2</v>
      </c>
      <c r="E73" s="1">
        <v>472.56428571428575</v>
      </c>
      <c r="F73" s="1">
        <v>477.89285714285717</v>
      </c>
      <c r="G73" s="1">
        <v>528.5178571428571</v>
      </c>
      <c r="H73" s="1">
        <v>558.1607142857142</v>
      </c>
      <c r="I73" s="1">
        <v>559.2857142857143</v>
      </c>
      <c r="J73" s="1">
        <v>28</v>
      </c>
      <c r="K73" s="2">
        <v>82.35294117647058</v>
      </c>
      <c r="L73">
        <f>(E73+F73+G73+H73)/4</f>
        <v>509.28392857142853</v>
      </c>
    </row>
    <row r="74" spans="1:12" ht="15">
      <c r="A74" s="1" t="s">
        <v>13</v>
      </c>
      <c r="B74" s="1" t="s">
        <v>108</v>
      </c>
      <c r="C74" s="1" t="s">
        <v>109</v>
      </c>
      <c r="D74" s="1" t="s">
        <v>2</v>
      </c>
      <c r="E74" s="1">
        <v>469.7439999999999</v>
      </c>
      <c r="F74" s="1">
        <v>501.536</v>
      </c>
      <c r="G74" s="1">
        <v>529.364</v>
      </c>
      <c r="H74" s="1">
        <v>529.032</v>
      </c>
      <c r="I74" s="1">
        <v>614.4</v>
      </c>
      <c r="J74" s="1">
        <v>25</v>
      </c>
      <c r="K74" s="2">
        <v>75.75757575757575</v>
      </c>
      <c r="L74">
        <f>(E74+F74+G74+H74)/4</f>
        <v>507.419</v>
      </c>
    </row>
    <row r="75" spans="1:12" ht="15">
      <c r="A75" s="1" t="s">
        <v>13</v>
      </c>
      <c r="B75" s="1" t="s">
        <v>80</v>
      </c>
      <c r="C75" s="1" t="s">
        <v>6</v>
      </c>
      <c r="D75" s="1" t="s">
        <v>2</v>
      </c>
      <c r="E75" s="1">
        <v>469.82800000000003</v>
      </c>
      <c r="F75" s="1">
        <v>479.61800000000005</v>
      </c>
      <c r="G75" s="1">
        <v>522.422</v>
      </c>
      <c r="H75" s="1">
        <v>547.282</v>
      </c>
      <c r="I75" s="1">
        <v>605.2</v>
      </c>
      <c r="J75" s="1">
        <v>50</v>
      </c>
      <c r="K75" s="2">
        <v>74.6268656716418</v>
      </c>
      <c r="L75">
        <f>(E75+F75+G75+H75)/4</f>
        <v>504.7875</v>
      </c>
    </row>
    <row r="76" spans="1:12" ht="15">
      <c r="A76" s="1" t="s">
        <v>13</v>
      </c>
      <c r="B76" s="1" t="s">
        <v>107</v>
      </c>
      <c r="C76" s="1" t="s">
        <v>11</v>
      </c>
      <c r="D76" s="1" t="s">
        <v>2</v>
      </c>
      <c r="E76" s="1">
        <v>461.44736842105266</v>
      </c>
      <c r="F76" s="1">
        <v>487.75263157894744</v>
      </c>
      <c r="G76" s="1">
        <v>525.957894736842</v>
      </c>
      <c r="H76" s="1">
        <v>543.2421052631579</v>
      </c>
      <c r="I76" s="1">
        <v>595.7894736842105</v>
      </c>
      <c r="J76" s="1">
        <v>19</v>
      </c>
      <c r="K76" s="2">
        <v>61.29032258064516</v>
      </c>
      <c r="L76">
        <f>(E76+F76+G76+H76)/4</f>
        <v>504.6</v>
      </c>
    </row>
    <row r="77" spans="1:12" ht="15">
      <c r="A77" s="1" t="s">
        <v>13</v>
      </c>
      <c r="B77" s="1" t="s">
        <v>80</v>
      </c>
      <c r="C77" s="1" t="s">
        <v>4</v>
      </c>
      <c r="D77" s="1" t="s">
        <v>2</v>
      </c>
      <c r="E77" s="1">
        <v>479.44482758620694</v>
      </c>
      <c r="F77" s="1">
        <v>484.5896551724138</v>
      </c>
      <c r="G77" s="1">
        <v>540.4620689655172</v>
      </c>
      <c r="H77" s="1">
        <v>512.6310344827585</v>
      </c>
      <c r="I77" s="1">
        <v>555.3448275862069</v>
      </c>
      <c r="J77" s="1">
        <v>29</v>
      </c>
      <c r="K77" s="2">
        <v>65.9090909090909</v>
      </c>
      <c r="L77">
        <f>(E77+F77+G77+H77)/4</f>
        <v>504.2818965517241</v>
      </c>
    </row>
    <row r="78" spans="1:12" ht="15">
      <c r="A78" s="1" t="s">
        <v>13</v>
      </c>
      <c r="B78" s="1" t="s">
        <v>29</v>
      </c>
      <c r="C78" s="1" t="s">
        <v>3</v>
      </c>
      <c r="D78" s="1" t="s">
        <v>2</v>
      </c>
      <c r="E78" s="1">
        <v>497.21333333333337</v>
      </c>
      <c r="F78" s="1">
        <v>475.8333333333333</v>
      </c>
      <c r="G78" s="1">
        <v>504.02666666666664</v>
      </c>
      <c r="H78" s="1">
        <v>539.7933333333333</v>
      </c>
      <c r="I78" s="1">
        <v>545.3333333333334</v>
      </c>
      <c r="J78" s="1">
        <v>15</v>
      </c>
      <c r="K78" s="2">
        <v>83.33333333333334</v>
      </c>
      <c r="L78">
        <f>(E78+F78+G78+H78)/4</f>
        <v>504.21666666666664</v>
      </c>
    </row>
    <row r="79" spans="1:12" ht="15">
      <c r="A79" s="1" t="s">
        <v>13</v>
      </c>
      <c r="B79" s="1" t="s">
        <v>106</v>
      </c>
      <c r="C79" s="1" t="s">
        <v>10</v>
      </c>
      <c r="D79" s="1" t="s">
        <v>2</v>
      </c>
      <c r="E79" s="1">
        <v>464.60833333333335</v>
      </c>
      <c r="F79" s="1">
        <v>494.9125000000001</v>
      </c>
      <c r="G79" s="1">
        <v>521.7791666666667</v>
      </c>
      <c r="H79" s="1">
        <v>527.0500000000001</v>
      </c>
      <c r="I79" s="1">
        <v>473.3333333333333</v>
      </c>
      <c r="J79" s="1">
        <v>24</v>
      </c>
      <c r="K79" s="2">
        <v>82.75862068965517</v>
      </c>
      <c r="L79">
        <f>(E79+F79+G79+H79)/4</f>
        <v>502.0875000000001</v>
      </c>
    </row>
    <row r="80" spans="1:12" ht="15">
      <c r="A80" s="1" t="s">
        <v>13</v>
      </c>
      <c r="B80" s="1" t="s">
        <v>80</v>
      </c>
      <c r="C80" s="1" t="s">
        <v>105</v>
      </c>
      <c r="D80" s="1" t="s">
        <v>2</v>
      </c>
      <c r="E80" s="1">
        <v>473.6566037735849</v>
      </c>
      <c r="F80" s="1">
        <v>478.4867924528302</v>
      </c>
      <c r="G80" s="1">
        <v>525.1433962264151</v>
      </c>
      <c r="H80" s="1">
        <v>517.9716981132076</v>
      </c>
      <c r="I80" s="1">
        <v>542.2641509433962</v>
      </c>
      <c r="J80" s="1">
        <v>53</v>
      </c>
      <c r="K80" s="2">
        <v>69.73684210526315</v>
      </c>
      <c r="L80">
        <f>(E80+F80+G80+H80)/4</f>
        <v>498.8146226415094</v>
      </c>
    </row>
    <row r="81" spans="1:12" ht="15">
      <c r="A81" s="1" t="s">
        <v>13</v>
      </c>
      <c r="B81" s="1" t="s">
        <v>103</v>
      </c>
      <c r="C81" s="1" t="s">
        <v>104</v>
      </c>
      <c r="D81" s="1" t="s">
        <v>2</v>
      </c>
      <c r="E81" s="1">
        <v>461.8115384615385</v>
      </c>
      <c r="F81" s="1">
        <v>480.9692307692307</v>
      </c>
      <c r="G81" s="1">
        <v>526.8923076923077</v>
      </c>
      <c r="H81" s="1">
        <v>519.1423076923077</v>
      </c>
      <c r="I81" s="1">
        <v>513.0769230769231</v>
      </c>
      <c r="J81" s="1">
        <v>26</v>
      </c>
      <c r="K81" s="2">
        <v>55.319148936170215</v>
      </c>
      <c r="L81">
        <f>(E81+F81+G81+H81)/4</f>
        <v>497.20384615384614</v>
      </c>
    </row>
    <row r="82" spans="1:12" ht="15">
      <c r="A82" s="1" t="s">
        <v>13</v>
      </c>
      <c r="B82" s="1" t="s">
        <v>80</v>
      </c>
      <c r="C82" s="1" t="s">
        <v>102</v>
      </c>
      <c r="D82" s="1" t="s">
        <v>2</v>
      </c>
      <c r="E82" s="1">
        <v>460.6046153846154</v>
      </c>
      <c r="F82" s="1">
        <v>485.21230769230766</v>
      </c>
      <c r="G82" s="1">
        <v>526.543076923077</v>
      </c>
      <c r="H82" s="1">
        <v>514.6061538461539</v>
      </c>
      <c r="I82" s="1">
        <v>551.3846153846154</v>
      </c>
      <c r="J82" s="1">
        <v>65</v>
      </c>
      <c r="K82" s="2">
        <v>76.47058823529412</v>
      </c>
      <c r="L82">
        <f>(E82+F82+G82+H82)/4</f>
        <v>496.74153846153854</v>
      </c>
    </row>
    <row r="83" spans="1:12" ht="15">
      <c r="A83" s="1" t="s">
        <v>13</v>
      </c>
      <c r="B83" s="1" t="s">
        <v>80</v>
      </c>
      <c r="C83" s="1" t="s">
        <v>101</v>
      </c>
      <c r="D83" s="1" t="s">
        <v>2</v>
      </c>
      <c r="E83" s="1">
        <v>472.8580645161291</v>
      </c>
      <c r="F83" s="1">
        <v>477.616129032258</v>
      </c>
      <c r="G83" s="1">
        <v>513.2838709677419</v>
      </c>
      <c r="H83" s="1">
        <v>521.933870967742</v>
      </c>
      <c r="I83" s="1">
        <v>503.8709677419355</v>
      </c>
      <c r="J83" s="1">
        <v>62</v>
      </c>
      <c r="K83" s="2">
        <v>59.04761904761905</v>
      </c>
      <c r="L83">
        <f>(E83+F83+G83+H83)/4</f>
        <v>496.42298387096776</v>
      </c>
    </row>
    <row r="84" spans="1:12" ht="15">
      <c r="A84" s="1" t="s">
        <v>13</v>
      </c>
      <c r="B84" s="1" t="s">
        <v>55</v>
      </c>
      <c r="C84" s="1" t="s">
        <v>100</v>
      </c>
      <c r="D84" s="1" t="s">
        <v>2</v>
      </c>
      <c r="E84" s="1">
        <v>457.0888888888889</v>
      </c>
      <c r="F84" s="1">
        <v>470.93888888888887</v>
      </c>
      <c r="G84" s="1">
        <v>515.8777777777777</v>
      </c>
      <c r="H84" s="1">
        <v>508.1916666666667</v>
      </c>
      <c r="I84" s="1">
        <v>527.7777777777778</v>
      </c>
      <c r="J84" s="1">
        <v>36</v>
      </c>
      <c r="K84" s="2">
        <v>85.71428571428571</v>
      </c>
      <c r="L84">
        <f>(E84+F84+G84+H84)/4</f>
        <v>488.02430555555554</v>
      </c>
    </row>
    <row r="85" spans="1:12" ht="15">
      <c r="A85" s="1" t="s">
        <v>13</v>
      </c>
      <c r="B85" s="1" t="s">
        <v>8</v>
      </c>
      <c r="C85" s="1" t="s">
        <v>99</v>
      </c>
      <c r="D85" s="1" t="s">
        <v>2</v>
      </c>
      <c r="E85" s="1">
        <v>453.5137931034483</v>
      </c>
      <c r="F85" s="1">
        <v>467.17586206896556</v>
      </c>
      <c r="G85" s="1">
        <v>508.28275862068966</v>
      </c>
      <c r="H85" s="1">
        <v>520.1172413793104</v>
      </c>
      <c r="I85" s="1">
        <v>535.1724137931035</v>
      </c>
      <c r="J85" s="1">
        <v>29</v>
      </c>
      <c r="K85" s="2">
        <v>74.35897435897436</v>
      </c>
      <c r="L85">
        <f>(E85+F85+G85+H85)/4</f>
        <v>487.27241379310345</v>
      </c>
    </row>
    <row r="86" spans="1:12" ht="15">
      <c r="A86" s="1" t="s">
        <v>13</v>
      </c>
      <c r="B86" s="1" t="s">
        <v>80</v>
      </c>
      <c r="C86" s="1" t="s">
        <v>98</v>
      </c>
      <c r="D86" s="1" t="s">
        <v>2</v>
      </c>
      <c r="E86" s="1">
        <v>462.7739130434782</v>
      </c>
      <c r="F86" s="1">
        <v>465.73478260869564</v>
      </c>
      <c r="G86" s="1">
        <v>510.8173913043478</v>
      </c>
      <c r="H86" s="1">
        <v>496.6478260869565</v>
      </c>
      <c r="I86" s="1">
        <v>521.7391304347826</v>
      </c>
      <c r="J86" s="1">
        <v>23</v>
      </c>
      <c r="K86" s="2">
        <v>62.16216216216216</v>
      </c>
      <c r="L86">
        <f>(E86+F86+G86+H86)/4</f>
        <v>483.9934782608695</v>
      </c>
    </row>
    <row r="87" spans="1:12" ht="15">
      <c r="A87" s="1" t="s">
        <v>13</v>
      </c>
      <c r="B87" s="1" t="s">
        <v>80</v>
      </c>
      <c r="C87" s="1" t="s">
        <v>97</v>
      </c>
      <c r="D87" s="1" t="s">
        <v>0</v>
      </c>
      <c r="E87" s="1">
        <v>442.2042253521127</v>
      </c>
      <c r="F87" s="1">
        <v>468.9239436619718</v>
      </c>
      <c r="G87" s="1">
        <v>518.6014084507043</v>
      </c>
      <c r="H87" s="1">
        <v>499.8957746478874</v>
      </c>
      <c r="I87" s="1">
        <v>519.7183098591549</v>
      </c>
      <c r="J87" s="1">
        <v>71</v>
      </c>
      <c r="K87" s="2">
        <v>56.8</v>
      </c>
      <c r="L87">
        <f>(E87+F87+G87+H87)/4</f>
        <v>482.406338028169</v>
      </c>
    </row>
    <row r="88" spans="1:12" ht="15">
      <c r="A88" s="1" t="s">
        <v>13</v>
      </c>
      <c r="B88" s="1" t="s">
        <v>80</v>
      </c>
      <c r="C88" s="1" t="s">
        <v>96</v>
      </c>
      <c r="D88" s="1" t="s">
        <v>2</v>
      </c>
      <c r="E88" s="1">
        <v>458.325</v>
      </c>
      <c r="F88" s="1">
        <v>452.9333333333334</v>
      </c>
      <c r="G88" s="1">
        <v>501.30833333333334</v>
      </c>
      <c r="H88" s="1">
        <v>516.5583333333334</v>
      </c>
      <c r="I88" s="1">
        <v>486.6666666666667</v>
      </c>
      <c r="J88" s="1">
        <v>12</v>
      </c>
      <c r="K88" s="2">
        <v>54.54545454545454</v>
      </c>
      <c r="L88">
        <f>(E88+F88+G88+H88)/4</f>
        <v>482.28125000000006</v>
      </c>
    </row>
    <row r="89" spans="1:12" ht="15">
      <c r="A89" s="1" t="s">
        <v>13</v>
      </c>
      <c r="B89" s="1" t="s">
        <v>94</v>
      </c>
      <c r="C89" s="1" t="s">
        <v>95</v>
      </c>
      <c r="D89" s="1" t="s">
        <v>2</v>
      </c>
      <c r="E89" s="1">
        <v>454.64761904761906</v>
      </c>
      <c r="F89" s="1">
        <v>458.23809523809524</v>
      </c>
      <c r="G89" s="1">
        <v>531.0619047619048</v>
      </c>
      <c r="H89" s="1">
        <v>484.6380952380952</v>
      </c>
      <c r="I89" s="1">
        <v>544.7619047619048</v>
      </c>
      <c r="J89" s="1">
        <v>21</v>
      </c>
      <c r="K89" s="2">
        <v>80.76923076923077</v>
      </c>
      <c r="L89">
        <f>(E89+F89+G89+H89)/4</f>
        <v>482.1464285714286</v>
      </c>
    </row>
    <row r="90" spans="1:12" ht="15">
      <c r="A90" s="1" t="s">
        <v>13</v>
      </c>
      <c r="B90" s="1" t="s">
        <v>92</v>
      </c>
      <c r="C90" s="1" t="s">
        <v>93</v>
      </c>
      <c r="D90" s="1" t="s">
        <v>2</v>
      </c>
      <c r="E90" s="1">
        <v>456.74117647058824</v>
      </c>
      <c r="F90" s="1">
        <v>479.58235294117645</v>
      </c>
      <c r="G90" s="1">
        <v>515.5</v>
      </c>
      <c r="H90" s="1">
        <v>473.8176470588235</v>
      </c>
      <c r="I90" s="1">
        <v>561.1764705882352</v>
      </c>
      <c r="J90" s="1">
        <v>17</v>
      </c>
      <c r="K90" s="2">
        <v>73.91304347826086</v>
      </c>
      <c r="L90">
        <f>(E90+F90+G90+H90)/4</f>
        <v>481.410294117647</v>
      </c>
    </row>
    <row r="91" spans="1:12" ht="15">
      <c r="A91" s="1" t="s">
        <v>13</v>
      </c>
      <c r="B91" s="1" t="s">
        <v>80</v>
      </c>
      <c r="C91" s="1" t="s">
        <v>91</v>
      </c>
      <c r="D91" s="1" t="s">
        <v>2</v>
      </c>
      <c r="E91" s="1">
        <v>455.2083333333333</v>
      </c>
      <c r="F91" s="1">
        <v>473.25</v>
      </c>
      <c r="G91" s="1">
        <v>500.68333333333334</v>
      </c>
      <c r="H91" s="1">
        <v>496.3125</v>
      </c>
      <c r="I91" s="1">
        <v>548.3333333333334</v>
      </c>
      <c r="J91" s="1">
        <v>24</v>
      </c>
      <c r="K91" s="2">
        <v>63.1578947368421</v>
      </c>
      <c r="L91">
        <f>(E91+F91+G91+H91)/4</f>
        <v>481.36354166666666</v>
      </c>
    </row>
    <row r="92" spans="1:12" ht="15">
      <c r="A92" s="1" t="s">
        <v>13</v>
      </c>
      <c r="B92" s="1" t="s">
        <v>80</v>
      </c>
      <c r="C92" s="1" t="s">
        <v>90</v>
      </c>
      <c r="D92" s="1" t="s">
        <v>0</v>
      </c>
      <c r="E92" s="1">
        <v>458.01515151515144</v>
      </c>
      <c r="F92" s="1">
        <v>476.2878787878788</v>
      </c>
      <c r="G92" s="1">
        <v>513.9030303030303</v>
      </c>
      <c r="H92" s="1">
        <v>470.28181818181827</v>
      </c>
      <c r="I92" s="1">
        <v>490.90909090909093</v>
      </c>
      <c r="J92" s="1">
        <v>33</v>
      </c>
      <c r="K92" s="2">
        <v>67.3469387755102</v>
      </c>
      <c r="L92">
        <f>(E92+F92+G92+H92)/4</f>
        <v>479.6219696969697</v>
      </c>
    </row>
    <row r="93" spans="1:12" ht="15">
      <c r="A93" s="1" t="s">
        <v>13</v>
      </c>
      <c r="B93" s="1" t="s">
        <v>80</v>
      </c>
      <c r="C93" s="1" t="s">
        <v>89</v>
      </c>
      <c r="D93" s="1" t="s">
        <v>0</v>
      </c>
      <c r="E93" s="1">
        <v>446.45500000000004</v>
      </c>
      <c r="F93" s="1">
        <v>462.35</v>
      </c>
      <c r="G93" s="1">
        <v>503.96000000000004</v>
      </c>
      <c r="H93" s="1">
        <v>505.395</v>
      </c>
      <c r="I93" s="1">
        <v>498</v>
      </c>
      <c r="J93" s="1">
        <v>20</v>
      </c>
      <c r="K93" s="2">
        <v>57.14285714285714</v>
      </c>
      <c r="L93">
        <f>(E93+F93+G93+H93)/4</f>
        <v>479.54</v>
      </c>
    </row>
    <row r="94" spans="1:12" ht="15">
      <c r="A94" s="1" t="s">
        <v>13</v>
      </c>
      <c r="B94" s="1" t="s">
        <v>55</v>
      </c>
      <c r="C94" s="1" t="s">
        <v>88</v>
      </c>
      <c r="D94" s="1" t="s">
        <v>0</v>
      </c>
      <c r="E94" s="1">
        <v>440.05991561181435</v>
      </c>
      <c r="F94" s="1">
        <v>454.1831223628692</v>
      </c>
      <c r="G94" s="1">
        <v>516.5223628691983</v>
      </c>
      <c r="H94" s="1">
        <v>495.98396624472565</v>
      </c>
      <c r="I94" s="1">
        <v>526.5822784810126</v>
      </c>
      <c r="J94" s="1">
        <v>237</v>
      </c>
      <c r="K94" s="2">
        <v>69.91150442477876</v>
      </c>
      <c r="L94">
        <f>(E94+F94+G94+H94)/4</f>
        <v>476.6873417721519</v>
      </c>
    </row>
    <row r="95" spans="1:12" ht="15">
      <c r="A95" s="1" t="s">
        <v>13</v>
      </c>
      <c r="B95" s="1" t="s">
        <v>66</v>
      </c>
      <c r="C95" s="1" t="s">
        <v>87</v>
      </c>
      <c r="D95" s="1" t="s">
        <v>0</v>
      </c>
      <c r="E95" s="1">
        <v>438.90384615384613</v>
      </c>
      <c r="F95" s="1">
        <v>461.11153846153843</v>
      </c>
      <c r="G95" s="1">
        <v>511.71153846153845</v>
      </c>
      <c r="H95" s="1">
        <v>478.6076923076923</v>
      </c>
      <c r="I95" s="1">
        <v>570</v>
      </c>
      <c r="J95" s="1">
        <v>26</v>
      </c>
      <c r="K95" s="2">
        <v>63.41463414634146</v>
      </c>
      <c r="L95">
        <f>(E95+F95+G95+H95)/4</f>
        <v>472.5836538461538</v>
      </c>
    </row>
    <row r="96" spans="1:12" ht="15">
      <c r="A96" s="1" t="s">
        <v>13</v>
      </c>
      <c r="B96" s="1" t="s">
        <v>80</v>
      </c>
      <c r="C96" s="1" t="s">
        <v>86</v>
      </c>
      <c r="D96" s="1" t="s">
        <v>2</v>
      </c>
      <c r="E96" s="1">
        <v>453.30833333333334</v>
      </c>
      <c r="F96" s="1">
        <v>463.6916666666666</v>
      </c>
      <c r="G96" s="1">
        <v>499.6583333333333</v>
      </c>
      <c r="H96" s="1">
        <v>470.875</v>
      </c>
      <c r="I96" s="1">
        <v>485</v>
      </c>
      <c r="J96" s="1">
        <v>12</v>
      </c>
      <c r="K96" s="2">
        <v>57.14285714285714</v>
      </c>
      <c r="L96">
        <f>(E96+F96+G96+H96)/4</f>
        <v>471.8833333333333</v>
      </c>
    </row>
    <row r="97" spans="1:12" ht="15">
      <c r="A97" s="1" t="s">
        <v>13</v>
      </c>
      <c r="B97" s="1" t="s">
        <v>55</v>
      </c>
      <c r="C97" s="1" t="s">
        <v>85</v>
      </c>
      <c r="D97" s="1" t="s">
        <v>2</v>
      </c>
      <c r="E97" s="1">
        <v>425.0933333333333</v>
      </c>
      <c r="F97" s="1">
        <v>468.1933333333333</v>
      </c>
      <c r="G97" s="1">
        <v>520.6333333333334</v>
      </c>
      <c r="H97" s="1">
        <v>466.22666666666663</v>
      </c>
      <c r="I97" s="1">
        <v>601.3333333333334</v>
      </c>
      <c r="J97" s="1">
        <v>15</v>
      </c>
      <c r="K97" s="2">
        <v>75</v>
      </c>
      <c r="L97">
        <f>(E97+F97+G97+H97)/4</f>
        <v>470.0366666666667</v>
      </c>
    </row>
    <row r="98" spans="1:12" ht="15">
      <c r="A98" s="1" t="s">
        <v>13</v>
      </c>
      <c r="B98" s="1" t="s">
        <v>83</v>
      </c>
      <c r="C98" s="1" t="s">
        <v>84</v>
      </c>
      <c r="D98" s="1" t="s">
        <v>0</v>
      </c>
      <c r="E98" s="1">
        <v>443.75454545454545</v>
      </c>
      <c r="F98" s="1">
        <v>443.72727272727275</v>
      </c>
      <c r="G98" s="1">
        <v>500.660606060606</v>
      </c>
      <c r="H98" s="1">
        <v>486.3939393939394</v>
      </c>
      <c r="I98" s="1">
        <v>558.7878787878788</v>
      </c>
      <c r="J98" s="1">
        <v>33</v>
      </c>
      <c r="K98" s="2">
        <v>68.75</v>
      </c>
      <c r="L98">
        <f>(E98+F98+G98+H98)/4</f>
        <v>468.6340909090909</v>
      </c>
    </row>
    <row r="99" spans="1:12" ht="15">
      <c r="A99" s="1" t="s">
        <v>13</v>
      </c>
      <c r="B99" s="1" t="s">
        <v>80</v>
      </c>
      <c r="C99" s="1" t="s">
        <v>82</v>
      </c>
      <c r="D99" s="1" t="s">
        <v>0</v>
      </c>
      <c r="E99" s="1">
        <v>444.0102702702702</v>
      </c>
      <c r="F99" s="1">
        <v>449.99891891891895</v>
      </c>
      <c r="G99" s="1">
        <v>512.0075675675675</v>
      </c>
      <c r="H99" s="1">
        <v>467.6010810810811</v>
      </c>
      <c r="I99" s="1">
        <v>478.1621621621622</v>
      </c>
      <c r="J99" s="1">
        <v>185</v>
      </c>
      <c r="K99" s="2">
        <v>50.964187327823694</v>
      </c>
      <c r="L99">
        <f>(E99+F99+G99+H99)/4</f>
        <v>468.4044594594594</v>
      </c>
    </row>
    <row r="100" spans="1:12" ht="15">
      <c r="A100" s="1" t="s">
        <v>13</v>
      </c>
      <c r="B100" s="1" t="s">
        <v>80</v>
      </c>
      <c r="C100" s="1" t="s">
        <v>81</v>
      </c>
      <c r="D100" s="1" t="s">
        <v>0</v>
      </c>
      <c r="E100" s="1">
        <v>433.472</v>
      </c>
      <c r="F100" s="1">
        <v>457.42400000000004</v>
      </c>
      <c r="G100" s="1">
        <v>508.532</v>
      </c>
      <c r="H100" s="1">
        <v>469.332</v>
      </c>
      <c r="I100" s="1">
        <v>494.4</v>
      </c>
      <c r="J100" s="1">
        <v>25</v>
      </c>
      <c r="K100" s="2">
        <v>59.523809523809526</v>
      </c>
      <c r="L100">
        <f>(E100+F100+G100+H100)/4</f>
        <v>467.18999999999994</v>
      </c>
    </row>
    <row r="101" spans="1:12" ht="15">
      <c r="A101" s="1" t="s">
        <v>13</v>
      </c>
      <c r="B101" s="1" t="s">
        <v>78</v>
      </c>
      <c r="C101" s="1" t="s">
        <v>79</v>
      </c>
      <c r="D101" s="1" t="s">
        <v>2</v>
      </c>
      <c r="E101" s="1">
        <v>436.41481481481486</v>
      </c>
      <c r="F101" s="1">
        <v>442.6666666666667</v>
      </c>
      <c r="G101" s="1">
        <v>515.0814814814815</v>
      </c>
      <c r="H101" s="1">
        <v>472.3037037037037</v>
      </c>
      <c r="I101" s="1">
        <v>505.18518518518516</v>
      </c>
      <c r="J101" s="1">
        <v>27</v>
      </c>
      <c r="K101" s="2">
        <v>87.09677419354838</v>
      </c>
      <c r="L101">
        <f>(E101+F101+G101+H101)/4</f>
        <v>466.6166666666667</v>
      </c>
    </row>
    <row r="102" spans="1:12" ht="15">
      <c r="A102" s="1" t="s">
        <v>13</v>
      </c>
      <c r="B102" s="1" t="s">
        <v>76</v>
      </c>
      <c r="C102" s="1" t="s">
        <v>77</v>
      </c>
      <c r="D102" s="1" t="s">
        <v>0</v>
      </c>
      <c r="E102" s="1">
        <v>442.93956043956047</v>
      </c>
      <c r="F102" s="1">
        <v>451.81098901098903</v>
      </c>
      <c r="G102" s="1">
        <v>485.4769230769231</v>
      </c>
      <c r="H102" s="1">
        <v>476.4076923076923</v>
      </c>
      <c r="I102" s="1">
        <v>547.6923076923077</v>
      </c>
      <c r="J102" s="1">
        <v>91</v>
      </c>
      <c r="K102" s="2">
        <v>50.27624309392266</v>
      </c>
      <c r="L102">
        <f>(E102+F102+G102+H102)/4</f>
        <v>464.1587912087912</v>
      </c>
    </row>
    <row r="103" spans="1:12" ht="15">
      <c r="A103" s="1" t="s">
        <v>13</v>
      </c>
      <c r="B103" s="1" t="s">
        <v>74</v>
      </c>
      <c r="C103" s="1" t="s">
        <v>75</v>
      </c>
      <c r="D103" s="1" t="s">
        <v>0</v>
      </c>
      <c r="E103" s="1">
        <v>433.5631578947369</v>
      </c>
      <c r="F103" s="1">
        <v>453.6578947368421</v>
      </c>
      <c r="G103" s="1">
        <v>510.10526315789474</v>
      </c>
      <c r="H103" s="1">
        <v>435.878947368421</v>
      </c>
      <c r="I103" s="1">
        <v>560</v>
      </c>
      <c r="J103" s="1">
        <v>19</v>
      </c>
      <c r="K103" s="2">
        <v>57.57575757575758</v>
      </c>
      <c r="L103">
        <f>(E103+F103+G103+H103)/4</f>
        <v>458.3013157894737</v>
      </c>
    </row>
    <row r="104" spans="1:12" ht="15">
      <c r="A104" s="1" t="s">
        <v>13</v>
      </c>
      <c r="B104" s="1" t="s">
        <v>72</v>
      </c>
      <c r="C104" s="1" t="s">
        <v>73</v>
      </c>
      <c r="D104" s="1" t="s">
        <v>0</v>
      </c>
      <c r="E104" s="1">
        <v>433.2184210526316</v>
      </c>
      <c r="F104" s="1">
        <v>437</v>
      </c>
      <c r="G104" s="1">
        <v>491.7947368421053</v>
      </c>
      <c r="H104" s="1">
        <v>467.9605263157895</v>
      </c>
      <c r="I104" s="1">
        <v>512.6315789473684</v>
      </c>
      <c r="J104" s="1">
        <v>38</v>
      </c>
      <c r="K104" s="2">
        <v>65.51724137931035</v>
      </c>
      <c r="L104">
        <f>(E104+F104+G104+H104)/4</f>
        <v>457.49342105263156</v>
      </c>
    </row>
    <row r="105" spans="1:12" ht="15">
      <c r="A105" s="1" t="s">
        <v>13</v>
      </c>
      <c r="B105" s="1" t="s">
        <v>8</v>
      </c>
      <c r="C105" s="1" t="s">
        <v>71</v>
      </c>
      <c r="D105" s="1" t="s">
        <v>0</v>
      </c>
      <c r="E105" s="1">
        <v>428.615748031496</v>
      </c>
      <c r="F105" s="1">
        <v>442.996062992126</v>
      </c>
      <c r="G105" s="1">
        <v>498.9771653543307</v>
      </c>
      <c r="H105" s="1">
        <v>457.8874015748031</v>
      </c>
      <c r="I105" s="1">
        <v>452.755905511811</v>
      </c>
      <c r="J105" s="1">
        <v>127</v>
      </c>
      <c r="K105" s="2">
        <v>52.2633744855967</v>
      </c>
      <c r="L105">
        <f>(E105+F105+G105+H105)/4</f>
        <v>457.119094488189</v>
      </c>
    </row>
    <row r="106" spans="1:12" ht="15">
      <c r="A106" s="1" t="s">
        <v>13</v>
      </c>
      <c r="B106" s="1" t="s">
        <v>55</v>
      </c>
      <c r="C106" s="1" t="s">
        <v>70</v>
      </c>
      <c r="D106" s="1" t="s">
        <v>0</v>
      </c>
      <c r="E106" s="1">
        <v>428.84999999999997</v>
      </c>
      <c r="F106" s="1">
        <v>450.0833333333333</v>
      </c>
      <c r="G106" s="1">
        <v>513.2083333333334</v>
      </c>
      <c r="H106" s="1">
        <v>432.3416666666667</v>
      </c>
      <c r="I106" s="1">
        <v>478.3333333333333</v>
      </c>
      <c r="J106" s="1">
        <v>12</v>
      </c>
      <c r="K106" s="2">
        <v>66.66666666666666</v>
      </c>
      <c r="L106">
        <f>(E106+F106+G106+H106)/4</f>
        <v>456.12083333333334</v>
      </c>
    </row>
    <row r="107" spans="1:12" ht="15">
      <c r="A107" s="1" t="s">
        <v>13</v>
      </c>
      <c r="B107" s="1" t="s">
        <v>68</v>
      </c>
      <c r="C107" s="1" t="s">
        <v>69</v>
      </c>
      <c r="D107" s="1" t="s">
        <v>0</v>
      </c>
      <c r="E107" s="1">
        <v>432.42155172413794</v>
      </c>
      <c r="F107" s="1">
        <v>434.94827586206895</v>
      </c>
      <c r="G107" s="1">
        <v>493.3965517241379</v>
      </c>
      <c r="H107" s="1">
        <v>460.2698275862069</v>
      </c>
      <c r="I107" s="1">
        <v>500.3448275862069</v>
      </c>
      <c r="J107" s="1">
        <v>116</v>
      </c>
      <c r="K107" s="2">
        <v>51.55555555555556</v>
      </c>
      <c r="L107">
        <f>(E107+F107+G107+H107)/4</f>
        <v>455.2590517241379</v>
      </c>
    </row>
    <row r="108" spans="1:12" ht="15">
      <c r="A108" s="1" t="s">
        <v>13</v>
      </c>
      <c r="B108" s="1" t="s">
        <v>66</v>
      </c>
      <c r="C108" s="1" t="s">
        <v>67</v>
      </c>
      <c r="D108" s="1" t="s">
        <v>0</v>
      </c>
      <c r="E108" s="1">
        <v>426.7765027322405</v>
      </c>
      <c r="F108" s="1">
        <v>437.6071038251366</v>
      </c>
      <c r="G108" s="1">
        <v>500.4792349726776</v>
      </c>
      <c r="H108" s="1">
        <v>454.86775956284146</v>
      </c>
      <c r="I108" s="1">
        <v>510.1639344262295</v>
      </c>
      <c r="J108" s="1">
        <v>183</v>
      </c>
      <c r="K108" s="2">
        <v>56.13496932515337</v>
      </c>
      <c r="L108">
        <f>(E108+F108+G108+H108)/4</f>
        <v>454.93265027322406</v>
      </c>
    </row>
    <row r="109" spans="1:12" ht="15">
      <c r="A109" s="1" t="s">
        <v>13</v>
      </c>
      <c r="B109" s="1" t="s">
        <v>64</v>
      </c>
      <c r="C109" s="1" t="s">
        <v>65</v>
      </c>
      <c r="D109" s="1" t="s">
        <v>0</v>
      </c>
      <c r="E109" s="1">
        <v>425.5797468354431</v>
      </c>
      <c r="F109" s="1">
        <v>441.306329113924</v>
      </c>
      <c r="G109" s="1">
        <v>488.6012658227848</v>
      </c>
      <c r="H109" s="1">
        <v>462.34050632911396</v>
      </c>
      <c r="I109" s="1">
        <v>507.0886075949367</v>
      </c>
      <c r="J109" s="1">
        <v>79</v>
      </c>
      <c r="K109" s="2">
        <v>71.81818181818181</v>
      </c>
      <c r="L109">
        <f>(E109+F109+G109+H109)/4</f>
        <v>454.45696202531644</v>
      </c>
    </row>
    <row r="110" spans="1:12" ht="15">
      <c r="A110" s="1" t="s">
        <v>13</v>
      </c>
      <c r="B110" s="1" t="s">
        <v>62</v>
      </c>
      <c r="C110" s="1" t="s">
        <v>63</v>
      </c>
      <c r="D110" s="1" t="s">
        <v>0</v>
      </c>
      <c r="E110" s="1">
        <v>436.3774193548387</v>
      </c>
      <c r="F110" s="1">
        <v>421.2870967741935</v>
      </c>
      <c r="G110" s="1">
        <v>463.758064516129</v>
      </c>
      <c r="H110" s="1">
        <v>493.9129032258064</v>
      </c>
      <c r="I110" s="1">
        <v>401.2903225806452</v>
      </c>
      <c r="J110" s="1">
        <v>31</v>
      </c>
      <c r="K110" s="2">
        <v>50</v>
      </c>
      <c r="L110">
        <f>(E110+F110+G110+H110)/4</f>
        <v>453.833870967742</v>
      </c>
    </row>
    <row r="111" spans="1:12" ht="15">
      <c r="A111" s="1" t="s">
        <v>13</v>
      </c>
      <c r="B111" s="1" t="s">
        <v>60</v>
      </c>
      <c r="C111" s="1" t="s">
        <v>61</v>
      </c>
      <c r="D111" s="1" t="s">
        <v>0</v>
      </c>
      <c r="E111" s="1">
        <v>428.775</v>
      </c>
      <c r="F111" s="1">
        <v>433.46785714285716</v>
      </c>
      <c r="G111" s="1">
        <v>479.5785714285715</v>
      </c>
      <c r="H111" s="1">
        <v>470.19821428571424</v>
      </c>
      <c r="I111" s="1">
        <v>468.2142857142857</v>
      </c>
      <c r="J111" s="1">
        <v>56</v>
      </c>
      <c r="K111" s="2">
        <v>71.7948717948718</v>
      </c>
      <c r="L111">
        <f>(E111+F111+G111+H111)/4</f>
        <v>453.00491071428576</v>
      </c>
    </row>
    <row r="112" spans="1:12" ht="15">
      <c r="A112" s="1" t="s">
        <v>13</v>
      </c>
      <c r="B112" s="1" t="s">
        <v>58</v>
      </c>
      <c r="C112" s="1" t="s">
        <v>59</v>
      </c>
      <c r="D112" s="1" t="s">
        <v>0</v>
      </c>
      <c r="E112" s="1">
        <v>415.5347826086956</v>
      </c>
      <c r="F112" s="1">
        <v>439.2956521739131</v>
      </c>
      <c r="G112" s="1">
        <v>471.71304347826083</v>
      </c>
      <c r="H112" s="1">
        <v>477.55652173913046</v>
      </c>
      <c r="I112" s="1">
        <v>476.5217391304348</v>
      </c>
      <c r="J112" s="1">
        <v>23</v>
      </c>
      <c r="K112" s="2">
        <v>50</v>
      </c>
      <c r="L112">
        <f>(E112+F112+G112+H112)/4</f>
        <v>451.025</v>
      </c>
    </row>
    <row r="113" spans="1:12" ht="15">
      <c r="A113" s="1" t="s">
        <v>13</v>
      </c>
      <c r="B113" s="1" t="s">
        <v>55</v>
      </c>
      <c r="C113" s="1" t="s">
        <v>57</v>
      </c>
      <c r="D113" s="1" t="s">
        <v>0</v>
      </c>
      <c r="E113" s="1">
        <v>415.5893617021277</v>
      </c>
      <c r="F113" s="1">
        <v>429.368085106383</v>
      </c>
      <c r="G113" s="1">
        <v>493.4021276595745</v>
      </c>
      <c r="H113" s="1">
        <v>465.54893617021276</v>
      </c>
      <c r="I113" s="1">
        <v>471.9148936170213</v>
      </c>
      <c r="J113" s="1">
        <v>47</v>
      </c>
      <c r="K113" s="2">
        <v>65.27777777777779</v>
      </c>
      <c r="L113">
        <f>(E113+F113+G113+H113)/4</f>
        <v>450.9771276595745</v>
      </c>
    </row>
    <row r="114" spans="1:12" ht="15">
      <c r="A114" s="1" t="s">
        <v>13</v>
      </c>
      <c r="B114" s="1" t="s">
        <v>55</v>
      </c>
      <c r="C114" s="1" t="s">
        <v>56</v>
      </c>
      <c r="D114" s="1" t="s">
        <v>0</v>
      </c>
      <c r="E114" s="1">
        <v>417.0056497175142</v>
      </c>
      <c r="F114" s="1">
        <v>433.5299435028249</v>
      </c>
      <c r="G114" s="1">
        <v>488.49943502824857</v>
      </c>
      <c r="H114" s="1">
        <v>463.90282485875707</v>
      </c>
      <c r="I114" s="1">
        <v>493.52090395480224</v>
      </c>
      <c r="J114" s="1">
        <v>177</v>
      </c>
      <c r="K114" s="2">
        <v>59.59595959595959</v>
      </c>
      <c r="L114">
        <f>(E114+F114+G114+H114)/4</f>
        <v>450.7344632768362</v>
      </c>
    </row>
    <row r="115" spans="1:12" ht="15">
      <c r="A115" s="1" t="s">
        <v>13</v>
      </c>
      <c r="B115" s="1" t="s">
        <v>53</v>
      </c>
      <c r="C115" s="1" t="s">
        <v>54</v>
      </c>
      <c r="D115" s="1" t="s">
        <v>2</v>
      </c>
      <c r="E115" s="1">
        <v>432.32</v>
      </c>
      <c r="F115" s="1">
        <v>423.01000000000005</v>
      </c>
      <c r="G115" s="1">
        <v>478.31000000000006</v>
      </c>
      <c r="H115" s="1">
        <v>469.07</v>
      </c>
      <c r="I115" s="1">
        <v>466</v>
      </c>
      <c r="J115" s="1">
        <v>10</v>
      </c>
      <c r="K115" s="2">
        <v>62.5</v>
      </c>
      <c r="L115">
        <f>(E115+F115+G115+H115)/4</f>
        <v>450.6775</v>
      </c>
    </row>
    <row r="116" spans="1:12" ht="15">
      <c r="A116" s="1" t="s">
        <v>13</v>
      </c>
      <c r="B116" s="1" t="s">
        <v>51</v>
      </c>
      <c r="C116" s="1" t="s">
        <v>52</v>
      </c>
      <c r="D116" s="1" t="s">
        <v>0</v>
      </c>
      <c r="E116" s="1">
        <v>438.7615384615384</v>
      </c>
      <c r="F116" s="1">
        <v>418.3538461538461</v>
      </c>
      <c r="G116" s="1">
        <v>464.2846153846154</v>
      </c>
      <c r="H116" s="1">
        <v>475.3538461538461</v>
      </c>
      <c r="I116" s="1">
        <v>452.3076923076923</v>
      </c>
      <c r="J116" s="1">
        <v>13</v>
      </c>
      <c r="K116" s="2">
        <v>81.25</v>
      </c>
      <c r="L116">
        <f>(E116+F116+G116+H116)/4</f>
        <v>449.1884615384615</v>
      </c>
    </row>
    <row r="117" spans="1:12" ht="15">
      <c r="A117" s="1" t="s">
        <v>13</v>
      </c>
      <c r="B117" s="1" t="s">
        <v>49</v>
      </c>
      <c r="C117" s="1" t="s">
        <v>50</v>
      </c>
      <c r="D117" s="1" t="s">
        <v>0</v>
      </c>
      <c r="E117" s="1">
        <v>420.8917647058824</v>
      </c>
      <c r="F117" s="1">
        <v>426.255294117647</v>
      </c>
      <c r="G117" s="1">
        <v>482.4600000000001</v>
      </c>
      <c r="H117" s="1">
        <v>461.5388235294118</v>
      </c>
      <c r="I117" s="1">
        <v>460.47058823529414</v>
      </c>
      <c r="J117" s="1">
        <v>85</v>
      </c>
      <c r="K117" s="2">
        <v>50.898203592814376</v>
      </c>
      <c r="L117">
        <f>(E117+F117+G117+H117)/4</f>
        <v>447.7864705882353</v>
      </c>
    </row>
    <row r="118" spans="1:12" ht="15">
      <c r="A118" s="1" t="s">
        <v>13</v>
      </c>
      <c r="B118" s="1" t="s">
        <v>29</v>
      </c>
      <c r="C118" s="1" t="s">
        <v>48</v>
      </c>
      <c r="D118" s="1" t="s">
        <v>0</v>
      </c>
      <c r="E118" s="1">
        <v>418.966304347826</v>
      </c>
      <c r="F118" s="1">
        <v>426.85380434782604</v>
      </c>
      <c r="G118" s="1">
        <v>478.71304347826083</v>
      </c>
      <c r="H118" s="1">
        <v>458.1673913043479</v>
      </c>
      <c r="I118" s="1">
        <v>454.7826086956522</v>
      </c>
      <c r="J118" s="1">
        <v>184</v>
      </c>
      <c r="K118" s="2">
        <v>59.934853420195445</v>
      </c>
      <c r="L118">
        <f>(E118+F118+G118+H118)/4</f>
        <v>445.6751358695652</v>
      </c>
    </row>
    <row r="119" spans="1:12" ht="15">
      <c r="A119" s="1" t="s">
        <v>13</v>
      </c>
      <c r="B119" s="1" t="s">
        <v>46</v>
      </c>
      <c r="C119" s="1" t="s">
        <v>47</v>
      </c>
      <c r="D119" s="1" t="s">
        <v>0</v>
      </c>
      <c r="E119" s="1">
        <v>421.8162162162162</v>
      </c>
      <c r="F119" s="1">
        <v>427.8</v>
      </c>
      <c r="G119" s="1">
        <v>469.93243243243245</v>
      </c>
      <c r="H119" s="1">
        <v>460.5513513513514</v>
      </c>
      <c r="I119" s="1">
        <v>521.081081081081</v>
      </c>
      <c r="J119" s="1">
        <v>37</v>
      </c>
      <c r="K119" s="2">
        <v>54.41176470588235</v>
      </c>
      <c r="L119">
        <f>(E119+F119+G119+H119)/4</f>
        <v>445.025</v>
      </c>
    </row>
    <row r="120" spans="1:12" ht="15">
      <c r="A120" s="1" t="s">
        <v>13</v>
      </c>
      <c r="B120" s="1" t="s">
        <v>44</v>
      </c>
      <c r="C120" s="1" t="s">
        <v>45</v>
      </c>
      <c r="D120" s="1" t="s">
        <v>0</v>
      </c>
      <c r="E120" s="1">
        <v>414.48378378378385</v>
      </c>
      <c r="F120" s="1">
        <v>431.9594594594595</v>
      </c>
      <c r="G120" s="1">
        <v>478.0567567567567</v>
      </c>
      <c r="H120" s="1">
        <v>445.927027027027</v>
      </c>
      <c r="I120" s="1">
        <v>463.2432432432432</v>
      </c>
      <c r="J120" s="1">
        <v>37</v>
      </c>
      <c r="K120" s="2">
        <v>51.388888888888886</v>
      </c>
      <c r="L120">
        <f>(E120+F120+G120+H120)/4</f>
        <v>442.60675675675674</v>
      </c>
    </row>
    <row r="121" spans="1:12" ht="15">
      <c r="A121" s="1" t="s">
        <v>13</v>
      </c>
      <c r="B121" s="1" t="s">
        <v>42</v>
      </c>
      <c r="C121" s="1" t="s">
        <v>43</v>
      </c>
      <c r="D121" s="1" t="s">
        <v>0</v>
      </c>
      <c r="E121" s="1">
        <v>403.475</v>
      </c>
      <c r="F121" s="1">
        <v>439.77272727272725</v>
      </c>
      <c r="G121" s="1">
        <v>475.91818181818184</v>
      </c>
      <c r="H121" s="1">
        <v>442.6636363636364</v>
      </c>
      <c r="I121" s="1">
        <v>500.90909090909093</v>
      </c>
      <c r="J121" s="1">
        <v>44</v>
      </c>
      <c r="K121" s="2">
        <v>69.84126984126983</v>
      </c>
      <c r="L121">
        <f>(E121+F121+G121+H121)/4</f>
        <v>440.4573863636364</v>
      </c>
    </row>
    <row r="122" spans="1:12" ht="15">
      <c r="A122" s="1" t="s">
        <v>13</v>
      </c>
      <c r="B122" s="1" t="s">
        <v>40</v>
      </c>
      <c r="C122" s="1" t="s">
        <v>41</v>
      </c>
      <c r="D122" s="1" t="s">
        <v>0</v>
      </c>
      <c r="E122" s="1">
        <v>422.496</v>
      </c>
      <c r="F122" s="1">
        <v>424.50399999999996</v>
      </c>
      <c r="G122" s="1">
        <v>467.698</v>
      </c>
      <c r="H122" s="1">
        <v>446.34</v>
      </c>
      <c r="I122" s="1">
        <v>438.4</v>
      </c>
      <c r="J122" s="1">
        <v>50</v>
      </c>
      <c r="K122" s="2">
        <v>53.191489361702125</v>
      </c>
      <c r="L122">
        <f>(E122+F122+G122+H122)/4</f>
        <v>440.25949999999995</v>
      </c>
    </row>
    <row r="123" spans="1:12" ht="15">
      <c r="A123" s="1" t="s">
        <v>13</v>
      </c>
      <c r="B123" s="1" t="s">
        <v>12</v>
      </c>
      <c r="C123" s="1" t="s">
        <v>39</v>
      </c>
      <c r="D123" s="1" t="s">
        <v>0</v>
      </c>
      <c r="E123" s="1">
        <v>406.91844660194175</v>
      </c>
      <c r="F123" s="1">
        <v>416.104854368932</v>
      </c>
      <c r="G123" s="1">
        <v>478.87669902912626</v>
      </c>
      <c r="H123" s="1">
        <v>449.4</v>
      </c>
      <c r="I123" s="1">
        <v>397.28155339805824</v>
      </c>
      <c r="J123" s="1">
        <v>103</v>
      </c>
      <c r="K123" s="2">
        <v>58.19209039548022</v>
      </c>
      <c r="L123">
        <f>(E123+F123+G123+H123)/4</f>
        <v>437.82500000000005</v>
      </c>
    </row>
    <row r="124" spans="1:12" ht="15">
      <c r="A124" s="1" t="s">
        <v>13</v>
      </c>
      <c r="B124" s="1" t="s">
        <v>37</v>
      </c>
      <c r="C124" s="1" t="s">
        <v>38</v>
      </c>
      <c r="D124" s="1" t="s">
        <v>0</v>
      </c>
      <c r="E124" s="1">
        <v>416.8265306122449</v>
      </c>
      <c r="F124" s="1">
        <v>431.67551020408166</v>
      </c>
      <c r="G124" s="1">
        <v>457.88367346938776</v>
      </c>
      <c r="H124" s="1">
        <v>442.09183673469386</v>
      </c>
      <c r="I124" s="1">
        <v>484.8979591836735</v>
      </c>
      <c r="J124" s="1">
        <v>49</v>
      </c>
      <c r="K124" s="2">
        <v>57.647058823529406</v>
      </c>
      <c r="L124">
        <f>(E124+F124+G124+H124)/4</f>
        <v>437.119387755102</v>
      </c>
    </row>
    <row r="125" spans="1:12" ht="15">
      <c r="A125" s="1" t="s">
        <v>13</v>
      </c>
      <c r="B125" s="1" t="s">
        <v>35</v>
      </c>
      <c r="C125" s="1" t="s">
        <v>36</v>
      </c>
      <c r="D125" s="1" t="s">
        <v>0</v>
      </c>
      <c r="E125" s="1">
        <v>409.83043478260873</v>
      </c>
      <c r="F125" s="1">
        <v>419.21304347826083</v>
      </c>
      <c r="G125" s="1">
        <v>453.4782608695652</v>
      </c>
      <c r="H125" s="1">
        <v>452.45217391304345</v>
      </c>
      <c r="I125" s="1">
        <v>493.9130434782609</v>
      </c>
      <c r="J125" s="1">
        <v>23</v>
      </c>
      <c r="K125" s="2">
        <v>52.27272727272727</v>
      </c>
      <c r="L125">
        <f>(E125+F125+G125+H125)/4</f>
        <v>433.74347826086955</v>
      </c>
    </row>
    <row r="126" spans="1:12" ht="15">
      <c r="A126" s="1" t="s">
        <v>13</v>
      </c>
      <c r="B126" s="1" t="s">
        <v>33</v>
      </c>
      <c r="C126" s="1" t="s">
        <v>34</v>
      </c>
      <c r="D126" s="1" t="s">
        <v>0</v>
      </c>
      <c r="E126" s="1">
        <v>403.69693877551026</v>
      </c>
      <c r="F126" s="1">
        <v>414.384693877551</v>
      </c>
      <c r="G126" s="1">
        <v>464.70510204081637</v>
      </c>
      <c r="H126" s="1">
        <v>441.92448979591836</v>
      </c>
      <c r="I126" s="1">
        <v>431.42857142857144</v>
      </c>
      <c r="J126" s="1">
        <v>98</v>
      </c>
      <c r="K126" s="2">
        <v>56.64739884393064</v>
      </c>
      <c r="L126">
        <f>(E126+F126+G126+H126)/4</f>
        <v>431.177806122449</v>
      </c>
    </row>
    <row r="127" spans="1:12" ht="15">
      <c r="A127" s="1" t="s">
        <v>13</v>
      </c>
      <c r="B127" s="1" t="s">
        <v>31</v>
      </c>
      <c r="C127" s="1" t="s">
        <v>32</v>
      </c>
      <c r="D127" s="1" t="s">
        <v>0</v>
      </c>
      <c r="E127" s="1">
        <v>411.361797752809</v>
      </c>
      <c r="F127" s="1">
        <v>414.3977528089888</v>
      </c>
      <c r="G127" s="1">
        <v>466.42134831460675</v>
      </c>
      <c r="H127" s="1">
        <v>427.23707865168535</v>
      </c>
      <c r="I127" s="1">
        <v>388.314606741573</v>
      </c>
      <c r="J127" s="1">
        <v>89</v>
      </c>
      <c r="K127" s="2">
        <v>54.268292682926834</v>
      </c>
      <c r="L127">
        <f>(E127+F127+G127+H127)/4</f>
        <v>429.8544943820225</v>
      </c>
    </row>
    <row r="128" spans="1:12" ht="15">
      <c r="A128" s="1" t="s">
        <v>13</v>
      </c>
      <c r="B128" s="1" t="s">
        <v>29</v>
      </c>
      <c r="C128" s="1" t="s">
        <v>30</v>
      </c>
      <c r="D128" s="1" t="s">
        <v>0</v>
      </c>
      <c r="E128" s="1">
        <v>397.40714285714284</v>
      </c>
      <c r="F128" s="1">
        <v>410.9357142857143</v>
      </c>
      <c r="G128" s="1">
        <v>463.17857142857144</v>
      </c>
      <c r="H128" s="1">
        <v>445.99285714285713</v>
      </c>
      <c r="I128" s="1">
        <v>501.42857142857144</v>
      </c>
      <c r="J128" s="1">
        <v>14</v>
      </c>
      <c r="K128" s="2">
        <v>77.77777777777779</v>
      </c>
      <c r="L128">
        <f>(E128+F128+G128+H128)/4</f>
        <v>429.3785714285715</v>
      </c>
    </row>
    <row r="129" spans="1:12" ht="15">
      <c r="A129" s="1" t="s">
        <v>13</v>
      </c>
      <c r="B129" s="1" t="s">
        <v>27</v>
      </c>
      <c r="C129" s="1" t="s">
        <v>28</v>
      </c>
      <c r="D129" s="1" t="s">
        <v>0</v>
      </c>
      <c r="E129" s="1">
        <v>404.42</v>
      </c>
      <c r="F129" s="1">
        <v>411.09499999999997</v>
      </c>
      <c r="G129" s="1">
        <v>450.84749999999997</v>
      </c>
      <c r="H129" s="1">
        <v>447.075</v>
      </c>
      <c r="I129" s="1">
        <v>450.5</v>
      </c>
      <c r="J129" s="1">
        <v>40</v>
      </c>
      <c r="K129" s="2">
        <v>70.17543859649122</v>
      </c>
      <c r="L129">
        <f>(E129+F129+G129+H129)/4</f>
        <v>428.359375</v>
      </c>
    </row>
    <row r="130" spans="1:12" ht="15">
      <c r="A130" s="1" t="s">
        <v>13</v>
      </c>
      <c r="B130" s="1" t="s">
        <v>25</v>
      </c>
      <c r="C130" s="1" t="s">
        <v>26</v>
      </c>
      <c r="D130" s="1" t="s">
        <v>0</v>
      </c>
      <c r="E130" s="1">
        <v>406.346875</v>
      </c>
      <c r="F130" s="1">
        <v>425.559375</v>
      </c>
      <c r="G130" s="1">
        <v>459.496875</v>
      </c>
      <c r="H130" s="1">
        <v>421.43125000000003</v>
      </c>
      <c r="I130" s="1">
        <v>455.625</v>
      </c>
      <c r="J130" s="1">
        <v>32</v>
      </c>
      <c r="K130" s="2">
        <v>52.459016393442624</v>
      </c>
      <c r="L130">
        <f>(E130+F130+G130+H130)/4</f>
        <v>428.20859375000003</v>
      </c>
    </row>
    <row r="131" spans="1:12" ht="15">
      <c r="A131" s="1" t="s">
        <v>13</v>
      </c>
      <c r="B131" s="1" t="s">
        <v>23</v>
      </c>
      <c r="C131" s="1" t="s">
        <v>24</v>
      </c>
      <c r="D131" s="1" t="s">
        <v>0</v>
      </c>
      <c r="E131" s="1">
        <v>409.1722222222222</v>
      </c>
      <c r="F131" s="1">
        <v>416.75</v>
      </c>
      <c r="G131" s="1">
        <v>448.43333333333334</v>
      </c>
      <c r="H131" s="1">
        <v>435.8833333333333</v>
      </c>
      <c r="I131" s="1">
        <v>453.3333333333333</v>
      </c>
      <c r="J131" s="1">
        <v>18</v>
      </c>
      <c r="K131" s="2">
        <v>51.42857142857142</v>
      </c>
      <c r="L131">
        <f>(E131+F131+G131+H131)/4</f>
        <v>427.55972222222226</v>
      </c>
    </row>
    <row r="132" spans="1:12" ht="15">
      <c r="A132" s="1" t="s">
        <v>13</v>
      </c>
      <c r="B132" s="1" t="s">
        <v>21</v>
      </c>
      <c r="C132" s="1" t="s">
        <v>22</v>
      </c>
      <c r="D132" s="1" t="s">
        <v>0</v>
      </c>
      <c r="E132" s="1">
        <v>418.8655172413793</v>
      </c>
      <c r="F132" s="1">
        <v>398.9413793103448</v>
      </c>
      <c r="G132" s="1">
        <v>432.1793103448276</v>
      </c>
      <c r="H132" s="1">
        <v>431.55172413793105</v>
      </c>
      <c r="I132" s="1">
        <v>426.2068965517241</v>
      </c>
      <c r="J132" s="1">
        <v>29</v>
      </c>
      <c r="K132" s="2">
        <v>51.78571428571429</v>
      </c>
      <c r="L132">
        <f>(E132+F132+G132+H132)/4</f>
        <v>420.3844827586207</v>
      </c>
    </row>
    <row r="133" spans="1:12" ht="15">
      <c r="A133" s="1" t="s">
        <v>13</v>
      </c>
      <c r="B133" s="1" t="s">
        <v>19</v>
      </c>
      <c r="C133" s="1" t="s">
        <v>20</v>
      </c>
      <c r="D133" s="1" t="s">
        <v>0</v>
      </c>
      <c r="E133" s="1">
        <v>378.1571428571429</v>
      </c>
      <c r="F133" s="1">
        <v>388.15714285714284</v>
      </c>
      <c r="G133" s="1">
        <v>456.5071428571428</v>
      </c>
      <c r="H133" s="1">
        <v>441.22857142857146</v>
      </c>
      <c r="I133" s="1">
        <v>425.7142857142857</v>
      </c>
      <c r="J133" s="1">
        <v>14</v>
      </c>
      <c r="K133" s="2">
        <v>63.63636363636363</v>
      </c>
      <c r="L133">
        <f>(E133+F133+G133+H133)/4</f>
        <v>416.0125</v>
      </c>
    </row>
    <row r="134" spans="1:12" ht="15">
      <c r="A134" s="1" t="s">
        <v>13</v>
      </c>
      <c r="B134" s="1" t="s">
        <v>5</v>
      </c>
      <c r="C134" s="1" t="s">
        <v>18</v>
      </c>
      <c r="D134" s="1" t="s">
        <v>0</v>
      </c>
      <c r="E134" s="1">
        <v>373.9933333333333</v>
      </c>
      <c r="F134" s="1">
        <v>399.28</v>
      </c>
      <c r="G134" s="1">
        <v>472.94</v>
      </c>
      <c r="H134" s="1">
        <v>400.61333333333334</v>
      </c>
      <c r="I134" s="1">
        <v>494.6666666666667</v>
      </c>
      <c r="J134" s="1">
        <v>15</v>
      </c>
      <c r="K134" s="2">
        <v>68.18181818181817</v>
      </c>
      <c r="L134">
        <f>(E134+F134+G134+H134)/4</f>
        <v>411.7066666666667</v>
      </c>
    </row>
    <row r="135" spans="1:12" ht="15">
      <c r="A135" s="1" t="s">
        <v>13</v>
      </c>
      <c r="B135" s="1" t="s">
        <v>16</v>
      </c>
      <c r="C135" s="1" t="s">
        <v>17</v>
      </c>
      <c r="D135" s="1" t="s">
        <v>0</v>
      </c>
      <c r="E135" s="1">
        <v>373.3333333333333</v>
      </c>
      <c r="F135" s="1">
        <v>395.4266666666666</v>
      </c>
      <c r="G135" s="1">
        <v>448.7633333333333</v>
      </c>
      <c r="H135" s="1">
        <v>416.32666666666665</v>
      </c>
      <c r="I135" s="1">
        <v>372</v>
      </c>
      <c r="J135" s="1">
        <v>30</v>
      </c>
      <c r="K135" s="2">
        <v>50.847457627118644</v>
      </c>
      <c r="L135">
        <f>(E135+F135+G135+H135)/4</f>
        <v>408.4625</v>
      </c>
    </row>
    <row r="136" spans="1:12" ht="15">
      <c r="A136" s="1" t="s">
        <v>13</v>
      </c>
      <c r="B136" s="1" t="s">
        <v>14</v>
      </c>
      <c r="C136" s="1" t="s">
        <v>15</v>
      </c>
      <c r="D136" s="1" t="s">
        <v>0</v>
      </c>
      <c r="E136" s="1">
        <v>389.12</v>
      </c>
      <c r="F136" s="1">
        <v>381.06</v>
      </c>
      <c r="G136" s="1">
        <v>460.9</v>
      </c>
      <c r="H136" s="1">
        <v>396.35</v>
      </c>
      <c r="I136" s="1">
        <v>242</v>
      </c>
      <c r="J136" s="1">
        <v>10</v>
      </c>
      <c r="K136" s="2">
        <v>58.82352941176471</v>
      </c>
      <c r="L136">
        <f>(E136+F136+G136+H136)/4</f>
        <v>406.85749999999996</v>
      </c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2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2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2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2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2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2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2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2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2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2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2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2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2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2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2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2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2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2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2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2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2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2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2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2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2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2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2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2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2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2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2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2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2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2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2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2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2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2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2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2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2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2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2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2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2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2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2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2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2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2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2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2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2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2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2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2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2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2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2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2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2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2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2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2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2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2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2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2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2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2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2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2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2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2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2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2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2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2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2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2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2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2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2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2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2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2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2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2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2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2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2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2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2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2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2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2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2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2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2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2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2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2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2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2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2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2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2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2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2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2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2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2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2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2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2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2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2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2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2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2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2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2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2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2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2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2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2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2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2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2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2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2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2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2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2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2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2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2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2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2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2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2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2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2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2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2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2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2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2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2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2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2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2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2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2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2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2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2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2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2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2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2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2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2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2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2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2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2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2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2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2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2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2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2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2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2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2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2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2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2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2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2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2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2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2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2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2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2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2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2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2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2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2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2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2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2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2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2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2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2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2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2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2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2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2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2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2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2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2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2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2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2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2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2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2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2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2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2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2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2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2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2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2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2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2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2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2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2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2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2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2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2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2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2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2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2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2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2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2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2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2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2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2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2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2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2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2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2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2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2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2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2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2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2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2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2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2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2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2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2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2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2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2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2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2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2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2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2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2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2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2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2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2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2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2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2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2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2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2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2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2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2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2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2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2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2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2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2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2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2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2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2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2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2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2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2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2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2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2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2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2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2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2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2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2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2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2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2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2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2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2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2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2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2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2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2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2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2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2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2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2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2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2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2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2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2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2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2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2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2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2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2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2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2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2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2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2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2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2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2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2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2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2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2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2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2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2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2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2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2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2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2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2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2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2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2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2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2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2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2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2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2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2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2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2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2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2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2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2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2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2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2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2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2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2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2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2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2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2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2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2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2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2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2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2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2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2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2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2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2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2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2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2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2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2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2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2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2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2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2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2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2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2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2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2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2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2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2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2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2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2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2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2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2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2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2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2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2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2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2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2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2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2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2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2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2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2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2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2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2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2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2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2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2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2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2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2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2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2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2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2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2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2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2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2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2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2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2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2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2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2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2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2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2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2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2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2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2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2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2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2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2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2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2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2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2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2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2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2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2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2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2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2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2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2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2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2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2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2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2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2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2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2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2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2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2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2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2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2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2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2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2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2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2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2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2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2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2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2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2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2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2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2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2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2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2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2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2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2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2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2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2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2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2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2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2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2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2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2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2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2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2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2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2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2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2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2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2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2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2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2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2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2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2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2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2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2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2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2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2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2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2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2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2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2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2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2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2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2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2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2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2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2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2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2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2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2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2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2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2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2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2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2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2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2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2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2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2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2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2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2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2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2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2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2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2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2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2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2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2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2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2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2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2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2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2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2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2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2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2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2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2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2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2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2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2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2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2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2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2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2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2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2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2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2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2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2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2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2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2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2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2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2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2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2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2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2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2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2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2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2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2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2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2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2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2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2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2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2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2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2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2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2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2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2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2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2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2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2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2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2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2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2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2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2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2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2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2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2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2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2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2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2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2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2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2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2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2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2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2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2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2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2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2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2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2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2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2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2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2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2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2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2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2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2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2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2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2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2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2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2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2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2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2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2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2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2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2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2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2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2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2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2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2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2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2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2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2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2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2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2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2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2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2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2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2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2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2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2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2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2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2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2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2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2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2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2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2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2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2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2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2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2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2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2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2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2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2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2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2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2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2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2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2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2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2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2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2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2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2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2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2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2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2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2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2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2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2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2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2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2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2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2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2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2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2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2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2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2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2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2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2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2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2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2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2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2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2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2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2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2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2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2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2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2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2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2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2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2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2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2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2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2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2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2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2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2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2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2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2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2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2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2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2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2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2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2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2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2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2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2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2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2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2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2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2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2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2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2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2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2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2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2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2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2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2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2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2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2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2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2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2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2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2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2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2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2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2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2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2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2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2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2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2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2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2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2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2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2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2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2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2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2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2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2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2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2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2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2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2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2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2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2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2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2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2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2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2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2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2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2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2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2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2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2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2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2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2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2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2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2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2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2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2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2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2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2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2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2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2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2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2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2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2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2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2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2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2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2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2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2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2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2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2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2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2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2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2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2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2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2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2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2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2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2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2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2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2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2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2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2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2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2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2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2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2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2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2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2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2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2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2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2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2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2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2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2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2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2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2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2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2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2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2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2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2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2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2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2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2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2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2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2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2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2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2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2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2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2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2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2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2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2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2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2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2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2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2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2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2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2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2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2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2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2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2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2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2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2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2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2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2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2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2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2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2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2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2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2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2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2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2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2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2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2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2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2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2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2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2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2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2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2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2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2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2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2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2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2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2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2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2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2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2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2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2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2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2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2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2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2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2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2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2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2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2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2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2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2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2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2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2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2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2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2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2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2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2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2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2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2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2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2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2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2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2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2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2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2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2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2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2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2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2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2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2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2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2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2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2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2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2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2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2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2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2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2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2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2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2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2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2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2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2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2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2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2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2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2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2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2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2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2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2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2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2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2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2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2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2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2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2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2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2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2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2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2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2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2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2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2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2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2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2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2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2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2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2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2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2012-11-22T20:53:35Z</dcterms:modified>
  <cp:category/>
  <cp:version/>
  <cp:contentType/>
  <cp:contentStatus/>
</cp:coreProperties>
</file>