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<sst xmlns="http://schemas.openxmlformats.org/spreadsheetml/2006/main" count="484" uniqueCount="155">
  <si>
    <t>Estadual</t>
  </si>
  <si>
    <t>Federal</t>
  </si>
  <si>
    <t>Privada</t>
  </si>
  <si>
    <t>ESCOLA MONTEIRO LOBATO</t>
  </si>
  <si>
    <t>COLEGIO DOM BOSCO</t>
  </si>
  <si>
    <t>INSTITUTO MARIA AUXILIADORA</t>
  </si>
  <si>
    <t>RO</t>
  </si>
  <si>
    <t>PRIMAVERA DE RONDONIA</t>
  </si>
  <si>
    <t>EEFM JOSE SEVERINO DOS SANTOS</t>
  </si>
  <si>
    <t>PIMENTEIRAS DO OESTE</t>
  </si>
  <si>
    <t>EEEFM INACIO CASTRO</t>
  </si>
  <si>
    <t>JI-PARANA</t>
  </si>
  <si>
    <t>EEEFM LAURO BENNO PREDIGER</t>
  </si>
  <si>
    <t>PRESIDENTE MEDICI</t>
  </si>
  <si>
    <t>EEEFM PRESIDENTE EMILIO GARRASTAZU MEDICI</t>
  </si>
  <si>
    <t>CACOAL</t>
  </si>
  <si>
    <t>EEEFM AURELIO BUARQUE DE HOLANDA FERREIRA</t>
  </si>
  <si>
    <t>CASTANHEIRAS</t>
  </si>
  <si>
    <t>EEEFM FRANCISCA JULIA DA SILVA</t>
  </si>
  <si>
    <t>TEIXEIROPOLIS</t>
  </si>
  <si>
    <t>EEEFM PIONEIRA</t>
  </si>
  <si>
    <t>ALTO ALEGRE DOS PARECIS</t>
  </si>
  <si>
    <t>EEEFM ARTUR DA COSTA E SILVA</t>
  </si>
  <si>
    <t>EEEFM BERNARDO GUIMARAES</t>
  </si>
  <si>
    <t>GUAJARA-MIRIM</t>
  </si>
  <si>
    <t>EEEFM SIMON BOLIVAR</t>
  </si>
  <si>
    <t>EEEFM JANETE CLAIR</t>
  </si>
  <si>
    <t>EEEFM CEL JORGE TEIXEIRA DE OLIVEIRA</t>
  </si>
  <si>
    <t>URUPA</t>
  </si>
  <si>
    <t>EEEFM ALTAMIR BILLY SOARES</t>
  </si>
  <si>
    <t>PORTO VELHO</t>
  </si>
  <si>
    <t>EEEFM JAYME PEIXOTO DE ALENCAR</t>
  </si>
  <si>
    <t>EEEFM CARLOS DRUMOND DE ANDRADE</t>
  </si>
  <si>
    <t>CABIXI</t>
  </si>
  <si>
    <t>EEEFM JOSE DE ANCHIETA</t>
  </si>
  <si>
    <t>NOVO HORIZONTE DO OESTE</t>
  </si>
  <si>
    <t>EEEFM AMERICO BRASILIENSE DE A E MELO</t>
  </si>
  <si>
    <t>VALE DO PARAISO</t>
  </si>
  <si>
    <t>EEEFM TUBARAO</t>
  </si>
  <si>
    <t>ALVORADA D'OESTE</t>
  </si>
  <si>
    <t>ESCOLA ESTADUAL DE ENSINO FUNDAMENTAL E MEDIO SANTA ANA</t>
  </si>
  <si>
    <t>EEEFM PROFESSOR DANIEL NERI DA SILVA</t>
  </si>
  <si>
    <t>ARIQUEMES</t>
  </si>
  <si>
    <t>EEEFM CORA CORALINA</t>
  </si>
  <si>
    <t>ROLIM DE MOURA</t>
  </si>
  <si>
    <t>EEEFM TANCREDO DE ALMEIDA NEVES</t>
  </si>
  <si>
    <t>EEEFM RICARDO CANTANHEDE</t>
  </si>
  <si>
    <t>EEEFM PROF EDUARDO LIMA E SILVA</t>
  </si>
  <si>
    <t>NOVA BRASILANDIA D'OESTE</t>
  </si>
  <si>
    <t>EEEFM PROF FLORA CALHEIROS COTRIN</t>
  </si>
  <si>
    <t>MINISTRO ANDREAZZA</t>
  </si>
  <si>
    <t>EEEFM NILO COELHO</t>
  </si>
  <si>
    <t>EEEFM IRMA MARIA CELESTE</t>
  </si>
  <si>
    <t>ALTA FLORESTA D'OESTE</t>
  </si>
  <si>
    <t>EEEFM PE EZEQUIEL RAMIN</t>
  </si>
  <si>
    <t>PIMENTA BUENO</t>
  </si>
  <si>
    <t>EEEFM MARECHAL CORDEIRO DE FARIAS</t>
  </si>
  <si>
    <t>EEEFM MARCOS BISPO SILVA</t>
  </si>
  <si>
    <t>EEEFM BRASILIA</t>
  </si>
  <si>
    <t>EEEFM MAL CANDIDO RONDON</t>
  </si>
  <si>
    <t>CORUMBIARA</t>
  </si>
  <si>
    <t>EEEFM MARECHAL RONDON</t>
  </si>
  <si>
    <t>OURO PRETO DO OESTE</t>
  </si>
  <si>
    <t>EEEFM MONTEIRO LOBATO</t>
  </si>
  <si>
    <t>CANDEIAS DO JAMARI</t>
  </si>
  <si>
    <t>E E E F M CARLOS DRUMMOND DE ANDRADE</t>
  </si>
  <si>
    <t>SANTA LUZIA D'OESTE</t>
  </si>
  <si>
    <t>EEEFM JUSCELINO KUBITSCHEK</t>
  </si>
  <si>
    <t>EEEFM JULIO GUERRA</t>
  </si>
  <si>
    <t>EEEFM RISOLETA NEVES</t>
  </si>
  <si>
    <t>SAO FELIPE D OESTE</t>
  </si>
  <si>
    <t>EEEFM FELIPE CAMARAO</t>
  </si>
  <si>
    <t>ITAPUA DO OESTE</t>
  </si>
  <si>
    <t>EEEFM PAULO FREIRE</t>
  </si>
  <si>
    <t>EEEFM RAIMUNDO EUCLIDES BARBOSA</t>
  </si>
  <si>
    <t>CEREJEIRAS</t>
  </si>
  <si>
    <t>EEEFM RIO URUPA</t>
  </si>
  <si>
    <t>EEEFM 4 DE JANEIRO</t>
  </si>
  <si>
    <t>EEEFM ALUIZIO FERREIRA</t>
  </si>
  <si>
    <t>IEE PAULO SALDANHA</t>
  </si>
  <si>
    <t>VILHENA</t>
  </si>
  <si>
    <t>EEEFM ZILDA DA FROTA UCHOA</t>
  </si>
  <si>
    <t>EEEFM CASTRO ALVES</t>
  </si>
  <si>
    <t>ESPIGAO D'OESTE</t>
  </si>
  <si>
    <t>EEEFM JEAN PIAGET</t>
  </si>
  <si>
    <t>EEEFM PROF PAULO FREIRE</t>
  </si>
  <si>
    <t>IEE MARECHAL RONDON</t>
  </si>
  <si>
    <t>E E E F M MARIA ARLETE TOLEDO</t>
  </si>
  <si>
    <t>EEEFM BARAO DO SOLIMOES</t>
  </si>
  <si>
    <t>EEEM MAJOR GUAPINDAIA</t>
  </si>
  <si>
    <t>COLORADO DO OESTE</t>
  </si>
  <si>
    <t>EEEFM MANUEL BANDEIRA</t>
  </si>
  <si>
    <t>EEEM JOSINO BRITO</t>
  </si>
  <si>
    <t>EEEFM PAULO DE ASSIS RIBEIRO</t>
  </si>
  <si>
    <t>EEEFM CANDIDO PORTINARI</t>
  </si>
  <si>
    <t>EEEFM SETE DE SETEMBRO</t>
  </si>
  <si>
    <t>ESCOLA DE ENSINO FUNDAMENTAL E MEDIO FAMILIA AGRICOLA PE EZEQUIEL RAMIN</t>
  </si>
  <si>
    <t>EEEFM GOV ARAUJO LIMA</t>
  </si>
  <si>
    <t>MIRANTE DA SERRA</t>
  </si>
  <si>
    <t>INSTITUTO ADVENTISTA DA AMAZONIA OCIDENTAL</t>
  </si>
  <si>
    <t>EEEFM HONORINA LUCAS DE BRITO</t>
  </si>
  <si>
    <t>EEEFM HEITOR VILLA LOBOS</t>
  </si>
  <si>
    <t>EEEFM JOSE OTINO DE FREITAS</t>
  </si>
  <si>
    <t>SAO FRANCISCO DO GUAPORE</t>
  </si>
  <si>
    <t>ESCOLA FAMILIA AGRICOLA VALE DO GUAPORE</t>
  </si>
  <si>
    <t>EEEFM PROF ORLANDO FREIRE</t>
  </si>
  <si>
    <t>EEEFM CARLOS GOMES</t>
  </si>
  <si>
    <t>EEEFM SHIRLEI CERUTI</t>
  </si>
  <si>
    <t>EEEFM 28 DE NOVEMBRO</t>
  </si>
  <si>
    <t>IEE CARMELA DUTRA</t>
  </si>
  <si>
    <t>EEEFM JUSCELINO KUBITSCHEK DE OLIVEIRA</t>
  </si>
  <si>
    <t>EEEFM MARECHAL CASTELO BRANCO</t>
  </si>
  <si>
    <t>E E E M JOVEM GONCALVES VILELA</t>
  </si>
  <si>
    <t>EEEFM GONCALVES DIAS</t>
  </si>
  <si>
    <t>BURITIS</t>
  </si>
  <si>
    <t>EEEFM BURITI</t>
  </si>
  <si>
    <t>EEEFM GOV PETRONIO BARCELOS</t>
  </si>
  <si>
    <t>EEEFM ALVARES DE AZEVEDO</t>
  </si>
  <si>
    <t>EEEFM JOAQUIM DE LIMA AVELINO</t>
  </si>
  <si>
    <t>EEBP ANTONIO SANCHEZ DE LARRAGOITI Y CURDUMI</t>
  </si>
  <si>
    <t>ESCOLA FAMILIA AGRICOLA ITAPIREMA</t>
  </si>
  <si>
    <t>EEEFM MARCELO CANDIA SUBSEDE I</t>
  </si>
  <si>
    <t>EEEFM RIO BRANCO</t>
  </si>
  <si>
    <t>EEEFM CEL ALUIZIO PINHEIRO FERREIRA</t>
  </si>
  <si>
    <t>EEEB PROF JOAO BENTO DA COSTA</t>
  </si>
  <si>
    <t>EEEFM JOHN KENNEDY</t>
  </si>
  <si>
    <t>COLEGIO TIRADENTES DA POLICIA MILITAR DO ESTADO DE RONDONIA EEEFM TIRADENTES</t>
  </si>
  <si>
    <t>COOPERATIVA EDUCACIONAL DE VILHENA</t>
  </si>
  <si>
    <t>INTERACAO - CURSOS E COLEGIO</t>
  </si>
  <si>
    <t>EPEFM TOUFIA TANOUS BOUCHABKI</t>
  </si>
  <si>
    <t>JARU</t>
  </si>
  <si>
    <t>COOPERATIVA DE PROFISSIONAIS EM EDUCACAO</t>
  </si>
  <si>
    <t>COLEGIO UNEOURO</t>
  </si>
  <si>
    <t>CENTRO EDUCACIONAL SAO PAULO - CEDUSP</t>
  </si>
  <si>
    <t>ESCOLA DANIEL BERG</t>
  </si>
  <si>
    <t>CENTRO EDUCACIONAL MOJUCA</t>
  </si>
  <si>
    <t>COLEGIO ADVENTISTA DE JI-PARANA</t>
  </si>
  <si>
    <t>CENTRO EDUCACIONAL PROFESSOR PAULO FREIRE</t>
  </si>
  <si>
    <t>EPEFM TERRA NOVA</t>
  </si>
  <si>
    <t>EPEB STA LUCIA FILIPPINI</t>
  </si>
  <si>
    <t>COLEGIO ADVENTISTA DE PORTO VELHO</t>
  </si>
  <si>
    <t>CENTRO DE ENSINO MINEIRO</t>
  </si>
  <si>
    <t>CENTRO EDUCACIONAL DR GILBERTO MENDES DE AZEVEDO</t>
  </si>
  <si>
    <t>INSTITUTO FEDERAL DE EDUCACAO CIENCIA E TECNOLOGIA DE RONDONIA - CAMPUS COLORADO DOESTE</t>
  </si>
  <si>
    <t>INSTITUTO FEDERAL DE EDUCACAO CIENCIA E TECNOLOGIA DE RONDONIA CAMPUS JI-PARANA</t>
  </si>
  <si>
    <t>CENTRO EDUCACIONAL INOVACAO</t>
  </si>
  <si>
    <t>CENTRO EDUCACIONAL ISOLINA RUTTMANN</t>
  </si>
  <si>
    <t>INST EDUC ISOLINO CARDOSO DE ANDRADE</t>
  </si>
  <si>
    <t>COLEGIO DINAMICO EDUCACAO BASICA</t>
  </si>
  <si>
    <t>CENTRO EDUCACIONAL OBJETIVO - UNIDADE JARDIM AMERICA</t>
  </si>
  <si>
    <t>CENTRO EDUCACIONAL OBJETIVO</t>
  </si>
  <si>
    <t>CURSOS PROFESSOR VANKS</t>
  </si>
  <si>
    <t>COLEGIO CLASSE A - SUB-SEDE</t>
  </si>
  <si>
    <t>COLEGIO CLARICE LISPECTOR LTDA</t>
  </si>
  <si>
    <t>CENTRO DE ENSINO CLASSE 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</si>
</sst>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8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4.28125" style="0" customWidth="1"/>
    <col min="3" max="3" width="48.8515625" style="0" customWidth="1"/>
    <col min="4" max="4" width="28.7109375" style="0" customWidth="1"/>
    <col min="5" max="11" width="0" style="0" hidden="1" customWidth="1"/>
    <col min="12" max="12" width="11.7109375" style="0" customWidth="1"/>
  </cols>
  <sheetData>
    <row r="1" spans="1:12" ht="15">
      <c r="A1" s="1" t="s">
        <v>6</v>
      </c>
      <c r="B1" s="1" t="s">
        <v>30</v>
      </c>
      <c r="C1" s="1" t="s">
        <v>154</v>
      </c>
      <c r="D1" s="1" t="s">
        <v>2</v>
      </c>
      <c r="E1" s="1">
        <v>589.1791139240506</v>
      </c>
      <c r="F1" s="1">
        <v>587.0259493670886</v>
      </c>
      <c r="G1" s="1">
        <v>617.5607594936708</v>
      </c>
      <c r="H1" s="1">
        <v>683.4360759493671</v>
      </c>
      <c r="I1" s="1">
        <v>649.2405063291139</v>
      </c>
      <c r="J1" s="1">
        <v>158</v>
      </c>
      <c r="K1" s="2">
        <v>79</v>
      </c>
      <c r="L1">
        <f>(E1+F1+G1+H1)/4</f>
        <v>619.3004746835443</v>
      </c>
    </row>
    <row r="2" spans="1:12" ht="15">
      <c r="A2" s="1" t="s">
        <v>6</v>
      </c>
      <c r="B2" s="1" t="s">
        <v>44</v>
      </c>
      <c r="C2" s="1" t="s">
        <v>153</v>
      </c>
      <c r="D2" s="1" t="s">
        <v>2</v>
      </c>
      <c r="E2" s="1">
        <v>592.6785714285714</v>
      </c>
      <c r="F2" s="1">
        <v>574.2928571428571</v>
      </c>
      <c r="G2" s="1">
        <v>577.0428571428572</v>
      </c>
      <c r="H2" s="1">
        <v>695.4285714285714</v>
      </c>
      <c r="I2" s="1">
        <v>560</v>
      </c>
      <c r="J2" s="1">
        <v>14</v>
      </c>
      <c r="K2" s="2">
        <v>100</v>
      </c>
      <c r="L2">
        <f>(E2+F2+G2+H2)/4</f>
        <v>609.8607142857143</v>
      </c>
    </row>
    <row r="3" spans="1:12" ht="15">
      <c r="A3" s="1" t="s">
        <v>6</v>
      </c>
      <c r="B3" s="1" t="s">
        <v>30</v>
      </c>
      <c r="C3" s="1" t="s">
        <v>152</v>
      </c>
      <c r="D3" s="1" t="s">
        <v>2</v>
      </c>
      <c r="E3" s="1">
        <v>557.275</v>
      </c>
      <c r="F3" s="1">
        <v>566.1270833333333</v>
      </c>
      <c r="G3" s="1">
        <v>598.1395833333333</v>
      </c>
      <c r="H3" s="1">
        <v>643.29375</v>
      </c>
      <c r="I3" s="1">
        <v>651.6666666666666</v>
      </c>
      <c r="J3" s="1">
        <v>48</v>
      </c>
      <c r="K3" s="2">
        <v>80</v>
      </c>
      <c r="L3">
        <f>(E3+F3+G3+H3)/4</f>
        <v>591.2088541666667</v>
      </c>
    </row>
    <row r="4" spans="1:12" ht="15">
      <c r="A4" s="1" t="s">
        <v>6</v>
      </c>
      <c r="B4" s="1" t="s">
        <v>80</v>
      </c>
      <c r="C4" s="1" t="s">
        <v>151</v>
      </c>
      <c r="D4" s="1" t="s">
        <v>2</v>
      </c>
      <c r="E4" s="1">
        <v>539.6933333333333</v>
      </c>
      <c r="F4" s="1">
        <v>542.0600000000001</v>
      </c>
      <c r="G4" s="1">
        <v>563.6933333333333</v>
      </c>
      <c r="H4" s="1">
        <v>668.1133333333333</v>
      </c>
      <c r="I4" s="1">
        <v>650.6666666666666</v>
      </c>
      <c r="J4" s="1">
        <v>15</v>
      </c>
      <c r="K4" s="2">
        <v>78.94736842105263</v>
      </c>
      <c r="L4">
        <f>(E4+F4+G4+H4)/4</f>
        <v>578.39</v>
      </c>
    </row>
    <row r="5" spans="1:12" ht="15">
      <c r="A5" s="1" t="s">
        <v>6</v>
      </c>
      <c r="B5" s="1" t="s">
        <v>30</v>
      </c>
      <c r="C5" s="1" t="s">
        <v>150</v>
      </c>
      <c r="D5" s="1" t="s">
        <v>2</v>
      </c>
      <c r="E5" s="1">
        <v>529.7083333333334</v>
      </c>
      <c r="F5" s="1">
        <v>550.2616666666667</v>
      </c>
      <c r="G5" s="1">
        <v>578.9133333333334</v>
      </c>
      <c r="H5" s="1">
        <v>632.0016666666668</v>
      </c>
      <c r="I5" s="1">
        <v>556.6666666666666</v>
      </c>
      <c r="J5" s="1">
        <v>60</v>
      </c>
      <c r="K5" s="2">
        <v>75.9493670886076</v>
      </c>
      <c r="L5">
        <f>(E5+F5+G5+H5)/4</f>
        <v>572.72125</v>
      </c>
    </row>
    <row r="6" spans="1:12" ht="15">
      <c r="A6" s="1" t="s">
        <v>6</v>
      </c>
      <c r="B6" s="1" t="s">
        <v>30</v>
      </c>
      <c r="C6" s="1" t="s">
        <v>149</v>
      </c>
      <c r="D6" s="1" t="s">
        <v>2</v>
      </c>
      <c r="E6" s="1">
        <v>542.7657142857142</v>
      </c>
      <c r="F6" s="1">
        <v>538.2142857142857</v>
      </c>
      <c r="G6" s="1">
        <v>568.3028571428572</v>
      </c>
      <c r="H6" s="1">
        <v>617.8028571428572</v>
      </c>
      <c r="I6" s="1">
        <v>531.2857142857143</v>
      </c>
      <c r="J6" s="1">
        <v>35</v>
      </c>
      <c r="K6" s="2">
        <v>79.54545454545455</v>
      </c>
      <c r="L6">
        <f>(E6+F6+G6+H6)/4</f>
        <v>566.7714285714286</v>
      </c>
    </row>
    <row r="7" spans="1:12" ht="15">
      <c r="A7" s="1" t="s">
        <v>6</v>
      </c>
      <c r="B7" s="1" t="s">
        <v>42</v>
      </c>
      <c r="C7" s="1" t="s">
        <v>148</v>
      </c>
      <c r="D7" s="1" t="s">
        <v>2</v>
      </c>
      <c r="E7" s="1">
        <v>524.9727272727272</v>
      </c>
      <c r="F7" s="1">
        <v>534.6636363636364</v>
      </c>
      <c r="G7" s="1">
        <v>553.9939393939395</v>
      </c>
      <c r="H7" s="1">
        <v>617.2696969696971</v>
      </c>
      <c r="I7" s="1">
        <v>530.3030303030303</v>
      </c>
      <c r="J7" s="1">
        <v>33</v>
      </c>
      <c r="K7" s="2">
        <v>66</v>
      </c>
      <c r="L7">
        <f>(E7+F7+G7+H7)/4</f>
        <v>557.725</v>
      </c>
    </row>
    <row r="8" spans="1:12" ht="15">
      <c r="A8" s="1" t="s">
        <v>6</v>
      </c>
      <c r="B8" s="1" t="s">
        <v>30</v>
      </c>
      <c r="C8" s="1" t="s">
        <v>4</v>
      </c>
      <c r="D8" s="1" t="s">
        <v>2</v>
      </c>
      <c r="E8" s="1">
        <v>522.2097560975609</v>
      </c>
      <c r="F8" s="1">
        <v>530.4646341463415</v>
      </c>
      <c r="G8" s="1">
        <v>569.1841463414634</v>
      </c>
      <c r="H8" s="1">
        <v>602.5402439024391</v>
      </c>
      <c r="I8" s="1">
        <v>626.829268292683</v>
      </c>
      <c r="J8" s="1">
        <v>82</v>
      </c>
      <c r="K8" s="2">
        <v>82.82828282828282</v>
      </c>
      <c r="L8">
        <f>(E8+F8+G8+H8)/4</f>
        <v>556.0996951219513</v>
      </c>
    </row>
    <row r="9" spans="1:12" ht="15">
      <c r="A9" s="1" t="s">
        <v>6</v>
      </c>
      <c r="B9" s="1" t="s">
        <v>42</v>
      </c>
      <c r="C9" s="1" t="s">
        <v>147</v>
      </c>
      <c r="D9" s="1" t="s">
        <v>2</v>
      </c>
      <c r="E9" s="1">
        <v>522.13</v>
      </c>
      <c r="F9" s="1">
        <v>536.4300000000001</v>
      </c>
      <c r="G9" s="1">
        <v>556.75</v>
      </c>
      <c r="H9" s="1">
        <v>593.4</v>
      </c>
      <c r="I9" s="1">
        <v>546</v>
      </c>
      <c r="J9" s="1">
        <v>10</v>
      </c>
      <c r="K9" s="2">
        <v>90.9090909090909</v>
      </c>
      <c r="L9">
        <f>(E9+F9+G9+H9)/4</f>
        <v>552.1775</v>
      </c>
    </row>
    <row r="10" spans="1:12" ht="15">
      <c r="A10" s="1" t="s">
        <v>6</v>
      </c>
      <c r="B10" s="1" t="s">
        <v>80</v>
      </c>
      <c r="C10" s="1" t="s">
        <v>146</v>
      </c>
      <c r="D10" s="1" t="s">
        <v>2</v>
      </c>
      <c r="E10" s="1">
        <v>520.0090909090909</v>
      </c>
      <c r="F10" s="1">
        <v>515.4545454545455</v>
      </c>
      <c r="G10" s="1">
        <v>550.790909090909</v>
      </c>
      <c r="H10" s="1">
        <v>615.3000000000001</v>
      </c>
      <c r="I10" s="1">
        <v>632.7272727272727</v>
      </c>
      <c r="J10" s="1">
        <v>11</v>
      </c>
      <c r="K10" s="2">
        <v>91.66666666666666</v>
      </c>
      <c r="L10">
        <f>(E10+F10+G10+H10)/4</f>
        <v>550.3886363636364</v>
      </c>
    </row>
    <row r="11" spans="1:12" ht="15">
      <c r="A11" s="1" t="s">
        <v>6</v>
      </c>
      <c r="B11" s="1" t="s">
        <v>30</v>
      </c>
      <c r="C11" s="1" t="s">
        <v>5</v>
      </c>
      <c r="D11" s="1" t="s">
        <v>2</v>
      </c>
      <c r="E11" s="1">
        <v>501.98888888888894</v>
      </c>
      <c r="F11" s="1">
        <v>512.5037037037038</v>
      </c>
      <c r="G11" s="1">
        <v>573.8185185185185</v>
      </c>
      <c r="H11" s="1">
        <v>593.6851851851852</v>
      </c>
      <c r="I11" s="1">
        <v>646.6666666666666</v>
      </c>
      <c r="J11" s="1">
        <v>27</v>
      </c>
      <c r="K11" s="2">
        <v>67.5</v>
      </c>
      <c r="L11">
        <f>(E11+F11+G11+H11)/4</f>
        <v>545.4990740740741</v>
      </c>
    </row>
    <row r="12" spans="1:12" ht="15">
      <c r="A12" s="1" t="s">
        <v>6</v>
      </c>
      <c r="B12" s="1" t="s">
        <v>24</v>
      </c>
      <c r="C12" s="1" t="s">
        <v>145</v>
      </c>
      <c r="D12" s="1" t="s">
        <v>2</v>
      </c>
      <c r="E12" s="1">
        <v>524.43</v>
      </c>
      <c r="F12" s="1">
        <v>506.00999999999993</v>
      </c>
      <c r="G12" s="1">
        <v>555.82</v>
      </c>
      <c r="H12" s="1">
        <v>578.9</v>
      </c>
      <c r="I12" s="1">
        <v>530</v>
      </c>
      <c r="J12" s="1">
        <v>10</v>
      </c>
      <c r="K12" s="2">
        <v>71.42857142857143</v>
      </c>
      <c r="L12">
        <f>(E12+F12+G12+H12)/4</f>
        <v>541.29</v>
      </c>
    </row>
    <row r="13" spans="1:12" ht="15">
      <c r="A13" s="1" t="s">
        <v>6</v>
      </c>
      <c r="B13" s="1" t="s">
        <v>11</v>
      </c>
      <c r="C13" s="1" t="s">
        <v>144</v>
      </c>
      <c r="D13" s="1" t="s">
        <v>1</v>
      </c>
      <c r="E13" s="1">
        <v>511.72033898305085</v>
      </c>
      <c r="F13" s="1">
        <v>519.0186440677966</v>
      </c>
      <c r="G13" s="1">
        <v>554.2508474576271</v>
      </c>
      <c r="H13" s="1">
        <v>574.9932203389831</v>
      </c>
      <c r="I13" s="1">
        <v>554.5762711864406</v>
      </c>
      <c r="J13" s="1">
        <v>59</v>
      </c>
      <c r="K13" s="2">
        <v>50.86206896551724</v>
      </c>
      <c r="L13">
        <f>(E13+F13+G13+H13)/4</f>
        <v>539.9957627118644</v>
      </c>
    </row>
    <row r="14" spans="1:12" ht="15">
      <c r="A14" s="1" t="s">
        <v>6</v>
      </c>
      <c r="B14" s="1" t="s">
        <v>90</v>
      </c>
      <c r="C14" s="1" t="s">
        <v>143</v>
      </c>
      <c r="D14" s="1" t="s">
        <v>1</v>
      </c>
      <c r="E14" s="1">
        <v>514.3338028169013</v>
      </c>
      <c r="F14" s="1">
        <v>508.78591549295777</v>
      </c>
      <c r="G14" s="1">
        <v>535.2436619718309</v>
      </c>
      <c r="H14" s="1">
        <v>577.0732394366197</v>
      </c>
      <c r="I14" s="1">
        <v>542.8169014084507</v>
      </c>
      <c r="J14" s="1">
        <v>71</v>
      </c>
      <c r="K14" s="2">
        <v>82.55813953488372</v>
      </c>
      <c r="L14">
        <f>(E14+F14+G14+H14)/4</f>
        <v>533.8591549295774</v>
      </c>
    </row>
    <row r="15" spans="1:12" ht="15">
      <c r="A15" s="1" t="s">
        <v>6</v>
      </c>
      <c r="B15" s="1" t="s">
        <v>30</v>
      </c>
      <c r="C15" s="1" t="s">
        <v>142</v>
      </c>
      <c r="D15" s="1" t="s">
        <v>2</v>
      </c>
      <c r="E15" s="1">
        <v>497.70487804878053</v>
      </c>
      <c r="F15" s="1">
        <v>519.2682926829268</v>
      </c>
      <c r="G15" s="1">
        <v>551.8048780487804</v>
      </c>
      <c r="H15" s="1">
        <v>560.9878048780488</v>
      </c>
      <c r="I15" s="1">
        <v>576.0975609756098</v>
      </c>
      <c r="J15" s="1">
        <v>41</v>
      </c>
      <c r="K15" s="2">
        <v>77.35849056603774</v>
      </c>
      <c r="L15">
        <f>(E15+F15+G15+H15)/4</f>
        <v>532.4414634146342</v>
      </c>
    </row>
    <row r="16" spans="1:12" ht="15">
      <c r="A16" s="1" t="s">
        <v>6</v>
      </c>
      <c r="B16" s="1" t="s">
        <v>83</v>
      </c>
      <c r="C16" s="1" t="s">
        <v>3</v>
      </c>
      <c r="D16" s="1" t="s">
        <v>2</v>
      </c>
      <c r="E16" s="1">
        <v>498.1809523809524</v>
      </c>
      <c r="F16" s="1">
        <v>493.0142857142857</v>
      </c>
      <c r="G16" s="1">
        <v>514.6</v>
      </c>
      <c r="H16" s="1">
        <v>623.0190476190476</v>
      </c>
      <c r="I16" s="1">
        <v>629.5238095238095</v>
      </c>
      <c r="J16" s="1">
        <v>21</v>
      </c>
      <c r="K16" s="2">
        <v>95.45454545454545</v>
      </c>
      <c r="L16">
        <f>(E16+F16+G16+H16)/4</f>
        <v>532.2035714285714</v>
      </c>
    </row>
    <row r="17" spans="1:12" ht="15">
      <c r="A17" s="1" t="s">
        <v>6</v>
      </c>
      <c r="B17" s="1" t="s">
        <v>30</v>
      </c>
      <c r="C17" s="1" t="s">
        <v>141</v>
      </c>
      <c r="D17" s="1" t="s">
        <v>2</v>
      </c>
      <c r="E17" s="1">
        <v>497.4344827586207</v>
      </c>
      <c r="F17" s="1">
        <v>504.92068965517245</v>
      </c>
      <c r="G17" s="1">
        <v>553.4103448275862</v>
      </c>
      <c r="H17" s="1">
        <v>572.9620689655173</v>
      </c>
      <c r="I17" s="1">
        <v>542.0689655172414</v>
      </c>
      <c r="J17" s="1">
        <v>29</v>
      </c>
      <c r="K17" s="2">
        <v>70.73170731707317</v>
      </c>
      <c r="L17">
        <f>(E17+F17+G17+H17)/4</f>
        <v>532.1818965517241</v>
      </c>
    </row>
    <row r="18" spans="1:12" ht="15">
      <c r="A18" s="1" t="s">
        <v>6</v>
      </c>
      <c r="B18" s="1" t="s">
        <v>30</v>
      </c>
      <c r="C18" s="1" t="s">
        <v>140</v>
      </c>
      <c r="D18" s="1" t="s">
        <v>2</v>
      </c>
      <c r="E18" s="1">
        <v>490.8263157894737</v>
      </c>
      <c r="F18" s="1">
        <v>512.0105263157894</v>
      </c>
      <c r="G18" s="1">
        <v>554.6947368421052</v>
      </c>
      <c r="H18" s="1">
        <v>554.0473684210526</v>
      </c>
      <c r="I18" s="1">
        <v>554.7368421052631</v>
      </c>
      <c r="J18" s="1">
        <v>19</v>
      </c>
      <c r="K18" s="2">
        <v>67.85714285714286</v>
      </c>
      <c r="L18">
        <f>(E18+F18+G18+H18)/4</f>
        <v>527.8947368421052</v>
      </c>
    </row>
    <row r="19" spans="1:12" ht="15">
      <c r="A19" s="1" t="s">
        <v>6</v>
      </c>
      <c r="B19" s="1" t="s">
        <v>80</v>
      </c>
      <c r="C19" s="1" t="s">
        <v>139</v>
      </c>
      <c r="D19" s="1" t="s">
        <v>2</v>
      </c>
      <c r="E19" s="1">
        <v>482.5142857142857</v>
      </c>
      <c r="F19" s="1">
        <v>516.2142857142857</v>
      </c>
      <c r="G19" s="1">
        <v>538.6714285714286</v>
      </c>
      <c r="H19" s="1">
        <v>570.7785714285716</v>
      </c>
      <c r="I19" s="1">
        <v>555.7142857142857</v>
      </c>
      <c r="J19" s="1">
        <v>14</v>
      </c>
      <c r="K19" s="2">
        <v>73.68421052631578</v>
      </c>
      <c r="L19">
        <f>(E19+F19+G19+H19)/4</f>
        <v>527.0446428571429</v>
      </c>
    </row>
    <row r="20" spans="1:12" ht="15">
      <c r="A20" s="1" t="s">
        <v>6</v>
      </c>
      <c r="B20" s="1" t="s">
        <v>30</v>
      </c>
      <c r="C20" s="1" t="s">
        <v>138</v>
      </c>
      <c r="D20" s="1" t="s">
        <v>2</v>
      </c>
      <c r="E20" s="1">
        <v>486.13124999999997</v>
      </c>
      <c r="F20" s="1">
        <v>509.66041666666666</v>
      </c>
      <c r="G20" s="1">
        <v>540.2395833333334</v>
      </c>
      <c r="H20" s="1">
        <v>568.3645833333334</v>
      </c>
      <c r="I20" s="1">
        <v>545.8333333333334</v>
      </c>
      <c r="J20" s="1">
        <v>48</v>
      </c>
      <c r="K20" s="2">
        <v>69.56521739130434</v>
      </c>
      <c r="L20">
        <f>(E20+F20+G20+H20)/4</f>
        <v>526.0989583333334</v>
      </c>
    </row>
    <row r="21" spans="1:12" ht="15">
      <c r="A21" s="1" t="s">
        <v>6</v>
      </c>
      <c r="B21" s="1" t="s">
        <v>55</v>
      </c>
      <c r="C21" s="1" t="s">
        <v>137</v>
      </c>
      <c r="D21" s="1" t="s">
        <v>2</v>
      </c>
      <c r="E21" s="1">
        <v>487.48421052631574</v>
      </c>
      <c r="F21" s="1">
        <v>504.2421052631579</v>
      </c>
      <c r="G21" s="1">
        <v>555</v>
      </c>
      <c r="H21" s="1">
        <v>556.0473684210527</v>
      </c>
      <c r="I21" s="1">
        <v>573.6842105263158</v>
      </c>
      <c r="J21" s="1">
        <v>19</v>
      </c>
      <c r="K21" s="2">
        <v>86.36363636363636</v>
      </c>
      <c r="L21">
        <f>(E21+F21+G21+H21)/4</f>
        <v>525.6934210526316</v>
      </c>
    </row>
    <row r="22" spans="1:12" ht="15">
      <c r="A22" s="1" t="s">
        <v>6</v>
      </c>
      <c r="B22" s="1" t="s">
        <v>11</v>
      </c>
      <c r="C22" s="1" t="s">
        <v>136</v>
      </c>
      <c r="D22" s="1" t="s">
        <v>2</v>
      </c>
      <c r="E22" s="1">
        <v>490.7384615384616</v>
      </c>
      <c r="F22" s="1">
        <v>497.55384615384617</v>
      </c>
      <c r="G22" s="1">
        <v>534.0769230769231</v>
      </c>
      <c r="H22" s="1">
        <v>562.3846153846154</v>
      </c>
      <c r="I22" s="1">
        <v>630.7692307692307</v>
      </c>
      <c r="J22" s="1">
        <v>13</v>
      </c>
      <c r="K22" s="2">
        <v>65</v>
      </c>
      <c r="L22">
        <f>(E22+F22+G22+H22)/4</f>
        <v>521.1884615384615</v>
      </c>
    </row>
    <row r="23" spans="1:12" ht="15">
      <c r="A23" s="1" t="s">
        <v>6</v>
      </c>
      <c r="B23" s="1" t="s">
        <v>30</v>
      </c>
      <c r="C23" s="1" t="s">
        <v>135</v>
      </c>
      <c r="D23" s="1" t="s">
        <v>2</v>
      </c>
      <c r="E23" s="1">
        <v>479.9058823529412</v>
      </c>
      <c r="F23" s="1">
        <v>492.3</v>
      </c>
      <c r="G23" s="1">
        <v>535.7882352941176</v>
      </c>
      <c r="H23" s="1">
        <v>550.435294117647</v>
      </c>
      <c r="I23" s="1">
        <v>592.9411764705883</v>
      </c>
      <c r="J23" s="1">
        <v>17</v>
      </c>
      <c r="K23" s="2">
        <v>58.620689655172406</v>
      </c>
      <c r="L23">
        <f>(E23+F23+G23+H23)/4</f>
        <v>514.6073529411765</v>
      </c>
    </row>
    <row r="24" spans="1:12" ht="15">
      <c r="A24" s="1" t="s">
        <v>6</v>
      </c>
      <c r="B24" s="1" t="s">
        <v>15</v>
      </c>
      <c r="C24" s="1" t="s">
        <v>134</v>
      </c>
      <c r="D24" s="1" t="s">
        <v>2</v>
      </c>
      <c r="E24" s="1">
        <v>488.85434782608695</v>
      </c>
      <c r="F24" s="1">
        <v>498.4130434782609</v>
      </c>
      <c r="G24" s="1">
        <v>520.3304347826087</v>
      </c>
      <c r="H24" s="1">
        <v>550.2304347826087</v>
      </c>
      <c r="I24" s="1">
        <v>528.695652173913</v>
      </c>
      <c r="J24" s="1">
        <v>46</v>
      </c>
      <c r="K24" s="2">
        <v>71.875</v>
      </c>
      <c r="L24">
        <f>(E24+F24+G24+H24)/4</f>
        <v>514.4570652173913</v>
      </c>
    </row>
    <row r="25" spans="1:12" ht="15">
      <c r="A25" s="1" t="s">
        <v>6</v>
      </c>
      <c r="B25" s="1" t="s">
        <v>11</v>
      </c>
      <c r="C25" s="1" t="s">
        <v>133</v>
      </c>
      <c r="D25" s="1" t="s">
        <v>2</v>
      </c>
      <c r="E25" s="1">
        <v>491.05833333333334</v>
      </c>
      <c r="F25" s="1">
        <v>493</v>
      </c>
      <c r="G25" s="1">
        <v>517.85</v>
      </c>
      <c r="H25" s="1">
        <v>554.2666666666668</v>
      </c>
      <c r="I25" s="1">
        <v>535</v>
      </c>
      <c r="J25" s="1">
        <v>12</v>
      </c>
      <c r="K25" s="2">
        <v>63.1578947368421</v>
      </c>
      <c r="L25">
        <f>(E25+F25+G25+H25)/4</f>
        <v>514.04375</v>
      </c>
    </row>
    <row r="26" spans="1:12" ht="15">
      <c r="A26" s="1" t="s">
        <v>6</v>
      </c>
      <c r="B26" s="1" t="s">
        <v>62</v>
      </c>
      <c r="C26" s="1" t="s">
        <v>132</v>
      </c>
      <c r="D26" s="1" t="s">
        <v>2</v>
      </c>
      <c r="E26" s="1">
        <v>480.76363636363635</v>
      </c>
      <c r="F26" s="1">
        <v>475.94545454545454</v>
      </c>
      <c r="G26" s="1">
        <v>558.4545454545455</v>
      </c>
      <c r="H26" s="1">
        <v>537.4818181818181</v>
      </c>
      <c r="I26" s="1">
        <v>550.9090909090909</v>
      </c>
      <c r="J26" s="1">
        <v>11</v>
      </c>
      <c r="K26" s="2">
        <v>100</v>
      </c>
      <c r="L26">
        <f>(E26+F26+G26+H26)/4</f>
        <v>513.1613636363636</v>
      </c>
    </row>
    <row r="27" spans="1:12" ht="15">
      <c r="A27" s="1" t="s">
        <v>6</v>
      </c>
      <c r="B27" s="1" t="s">
        <v>130</v>
      </c>
      <c r="C27" s="1" t="s">
        <v>131</v>
      </c>
      <c r="D27" s="1" t="s">
        <v>2</v>
      </c>
      <c r="E27" s="1">
        <v>480.9555555555556</v>
      </c>
      <c r="F27" s="1">
        <v>487.8833333333333</v>
      </c>
      <c r="G27" s="1">
        <v>550.7555555555556</v>
      </c>
      <c r="H27" s="1">
        <v>530.8722222222223</v>
      </c>
      <c r="I27" s="1">
        <v>542.2222222222222</v>
      </c>
      <c r="J27" s="1">
        <v>18</v>
      </c>
      <c r="K27" s="2">
        <v>72</v>
      </c>
      <c r="L27">
        <f>(E27+F27+G27+H27)/4</f>
        <v>512.6166666666667</v>
      </c>
    </row>
    <row r="28" spans="1:12" ht="15">
      <c r="A28" s="1" t="s">
        <v>6</v>
      </c>
      <c r="B28" s="1" t="s">
        <v>24</v>
      </c>
      <c r="C28" s="1" t="s">
        <v>129</v>
      </c>
      <c r="D28" s="1" t="s">
        <v>2</v>
      </c>
      <c r="E28" s="1">
        <v>469.9</v>
      </c>
      <c r="F28" s="1">
        <v>502.1363636363636</v>
      </c>
      <c r="G28" s="1">
        <v>540.3454545454546</v>
      </c>
      <c r="H28" s="1">
        <v>536.0545454545455</v>
      </c>
      <c r="I28" s="1">
        <v>645.4545454545455</v>
      </c>
      <c r="J28" s="1">
        <v>11</v>
      </c>
      <c r="K28" s="2">
        <v>55.00000000000001</v>
      </c>
      <c r="L28">
        <f>(E28+F28+G28+H28)/4</f>
        <v>512.1090909090909</v>
      </c>
    </row>
    <row r="29" spans="1:12" ht="15">
      <c r="A29" s="1" t="s">
        <v>6</v>
      </c>
      <c r="B29" s="1" t="s">
        <v>30</v>
      </c>
      <c r="C29" s="1" t="s">
        <v>128</v>
      </c>
      <c r="D29" s="1" t="s">
        <v>2</v>
      </c>
      <c r="E29" s="1">
        <v>471.8363636363636</v>
      </c>
      <c r="F29" s="1">
        <v>500.35454545454553</v>
      </c>
      <c r="G29" s="1">
        <v>532.3727272727273</v>
      </c>
      <c r="H29" s="1">
        <v>538.5727272727273</v>
      </c>
      <c r="I29" s="1">
        <v>543.6363636363636</v>
      </c>
      <c r="J29" s="1">
        <v>11</v>
      </c>
      <c r="K29" s="2">
        <v>84.61538461538461</v>
      </c>
      <c r="L29">
        <f>(E29+F29+G29+H29)/4</f>
        <v>510.7840909090909</v>
      </c>
    </row>
    <row r="30" spans="1:12" ht="15">
      <c r="A30" s="1" t="s">
        <v>6</v>
      </c>
      <c r="B30" s="1" t="s">
        <v>80</v>
      </c>
      <c r="C30" s="1" t="s">
        <v>127</v>
      </c>
      <c r="D30" s="1" t="s">
        <v>2</v>
      </c>
      <c r="E30" s="1">
        <v>456.37272727272733</v>
      </c>
      <c r="F30" s="1">
        <v>479.8636363636364</v>
      </c>
      <c r="G30" s="1">
        <v>538.6727272727273</v>
      </c>
      <c r="H30" s="1">
        <v>566.1818181818181</v>
      </c>
      <c r="I30" s="1">
        <v>540</v>
      </c>
      <c r="J30" s="1">
        <v>11</v>
      </c>
      <c r="K30" s="2">
        <v>84.61538461538461</v>
      </c>
      <c r="L30">
        <f>(E30+F30+G30+H30)/4</f>
        <v>510.27272727272725</v>
      </c>
    </row>
    <row r="31" spans="1:12" ht="15">
      <c r="A31" s="1" t="s">
        <v>6</v>
      </c>
      <c r="B31" s="1" t="s">
        <v>30</v>
      </c>
      <c r="C31" s="1" t="s">
        <v>126</v>
      </c>
      <c r="D31" s="1" t="s">
        <v>0</v>
      </c>
      <c r="E31" s="1">
        <v>480.0753424657534</v>
      </c>
      <c r="F31" s="1">
        <v>498.13698630136986</v>
      </c>
      <c r="G31" s="1">
        <v>535.241095890411</v>
      </c>
      <c r="H31" s="1">
        <v>524.3890410958904</v>
      </c>
      <c r="I31" s="1">
        <v>573.972602739726</v>
      </c>
      <c r="J31" s="1">
        <v>73</v>
      </c>
      <c r="K31" s="2">
        <v>92.40506329113924</v>
      </c>
      <c r="L31">
        <f>(E31+F31+G31+H31)/4</f>
        <v>509.46061643835617</v>
      </c>
    </row>
    <row r="32" spans="1:12" ht="15">
      <c r="A32" s="1" t="s">
        <v>6</v>
      </c>
      <c r="B32" s="1" t="s">
        <v>30</v>
      </c>
      <c r="C32" s="1" t="s">
        <v>125</v>
      </c>
      <c r="D32" s="1" t="s">
        <v>0</v>
      </c>
      <c r="E32" s="1">
        <v>476.22820512820516</v>
      </c>
      <c r="F32" s="1">
        <v>492.5076923076923</v>
      </c>
      <c r="G32" s="1">
        <v>539.5948717948718</v>
      </c>
      <c r="H32" s="1">
        <v>528.5128205128206</v>
      </c>
      <c r="I32" s="1">
        <v>529.7435897435897</v>
      </c>
      <c r="J32" s="1">
        <v>39</v>
      </c>
      <c r="K32" s="2">
        <v>65</v>
      </c>
      <c r="L32">
        <f>(E32+F32+G32+H32)/4</f>
        <v>509.21089743589744</v>
      </c>
    </row>
    <row r="33" spans="1:12" ht="15">
      <c r="A33" s="1" t="s">
        <v>6</v>
      </c>
      <c r="B33" s="1" t="s">
        <v>15</v>
      </c>
      <c r="C33" s="1" t="s">
        <v>43</v>
      </c>
      <c r="D33" s="1" t="s">
        <v>0</v>
      </c>
      <c r="E33" s="1">
        <v>479.04174757281555</v>
      </c>
      <c r="F33" s="1">
        <v>481.07766990291265</v>
      </c>
      <c r="G33" s="1">
        <v>525.8194174757282</v>
      </c>
      <c r="H33" s="1">
        <v>522.6689320388349</v>
      </c>
      <c r="I33" s="1">
        <v>545.8252427184466</v>
      </c>
      <c r="J33" s="1">
        <v>103</v>
      </c>
      <c r="K33" s="2">
        <v>85.12396694214877</v>
      </c>
      <c r="L33">
        <f>(E33+F33+G33+H33)/4</f>
        <v>502.1519417475728</v>
      </c>
    </row>
    <row r="34" spans="1:12" ht="15">
      <c r="A34" s="1" t="s">
        <v>6</v>
      </c>
      <c r="B34" s="1" t="s">
        <v>30</v>
      </c>
      <c r="C34" s="1" t="s">
        <v>124</v>
      </c>
      <c r="D34" s="1" t="s">
        <v>0</v>
      </c>
      <c r="E34" s="1">
        <v>467.8391472868216</v>
      </c>
      <c r="F34" s="1">
        <v>481.08895348837206</v>
      </c>
      <c r="G34" s="1">
        <v>522.8187984496124</v>
      </c>
      <c r="H34" s="1">
        <v>518.2052325581395</v>
      </c>
      <c r="I34" s="1">
        <v>589.6124031007752</v>
      </c>
      <c r="J34" s="1">
        <v>516</v>
      </c>
      <c r="K34" s="2">
        <v>81.13207547169812</v>
      </c>
      <c r="L34">
        <f>(E34+F34+G34+H34)/4</f>
        <v>497.48803294573634</v>
      </c>
    </row>
    <row r="35" spans="1:12" ht="15">
      <c r="A35" s="1" t="s">
        <v>6</v>
      </c>
      <c r="B35" s="1" t="s">
        <v>44</v>
      </c>
      <c r="C35" s="1" t="s">
        <v>123</v>
      </c>
      <c r="D35" s="1" t="s">
        <v>0</v>
      </c>
      <c r="E35" s="1">
        <v>465.67812499999997</v>
      </c>
      <c r="F35" s="1">
        <v>479.6609375</v>
      </c>
      <c r="G35" s="1">
        <v>530.4203125</v>
      </c>
      <c r="H35" s="1">
        <v>514.0125</v>
      </c>
      <c r="I35" s="1">
        <v>557.1875</v>
      </c>
      <c r="J35" s="1">
        <v>64</v>
      </c>
      <c r="K35" s="2">
        <v>64</v>
      </c>
      <c r="L35">
        <f>(E35+F35+G35+H35)/4</f>
        <v>497.44296875000003</v>
      </c>
    </row>
    <row r="36" spans="1:12" ht="15">
      <c r="A36" s="1" t="s">
        <v>6</v>
      </c>
      <c r="B36" s="1" t="s">
        <v>30</v>
      </c>
      <c r="C36" s="1" t="s">
        <v>122</v>
      </c>
      <c r="D36" s="1" t="s">
        <v>0</v>
      </c>
      <c r="E36" s="1">
        <v>462.5692307692308</v>
      </c>
      <c r="F36" s="1">
        <v>482.8892307692308</v>
      </c>
      <c r="G36" s="1">
        <v>528.5107692307691</v>
      </c>
      <c r="H36" s="1">
        <v>504.2630769230769</v>
      </c>
      <c r="I36" s="1">
        <v>513.2307692307693</v>
      </c>
      <c r="J36" s="1">
        <v>65</v>
      </c>
      <c r="K36" s="2">
        <v>75.5813953488372</v>
      </c>
      <c r="L36">
        <f>(E36+F36+G36+H36)/4</f>
        <v>494.5580769230769</v>
      </c>
    </row>
    <row r="37" spans="1:12" ht="15">
      <c r="A37" s="1" t="s">
        <v>6</v>
      </c>
      <c r="B37" s="1" t="s">
        <v>30</v>
      </c>
      <c r="C37" s="1" t="s">
        <v>121</v>
      </c>
      <c r="D37" s="1" t="s">
        <v>0</v>
      </c>
      <c r="E37" s="1">
        <v>461.9666666666667</v>
      </c>
      <c r="F37" s="1">
        <v>474.1913978494624</v>
      </c>
      <c r="G37" s="1">
        <v>526.3193548387096</v>
      </c>
      <c r="H37" s="1">
        <v>512.0548387096774</v>
      </c>
      <c r="I37" s="1">
        <v>603.6559139784946</v>
      </c>
      <c r="J37" s="1">
        <v>93</v>
      </c>
      <c r="K37" s="2">
        <v>78.15126050420169</v>
      </c>
      <c r="L37">
        <f>(E37+F37+G37+H37)/4</f>
        <v>493.633064516129</v>
      </c>
    </row>
    <row r="38" spans="1:12" ht="15">
      <c r="A38" s="1" t="s">
        <v>6</v>
      </c>
      <c r="B38" s="1" t="s">
        <v>11</v>
      </c>
      <c r="C38" s="1" t="s">
        <v>120</v>
      </c>
      <c r="D38" s="1" t="s">
        <v>2</v>
      </c>
      <c r="E38" s="1">
        <v>477.16785714285714</v>
      </c>
      <c r="F38" s="1">
        <v>473.84464285714284</v>
      </c>
      <c r="G38" s="1">
        <v>511.74285714285713</v>
      </c>
      <c r="H38" s="1">
        <v>509.28214285714284</v>
      </c>
      <c r="I38" s="1">
        <v>497.5</v>
      </c>
      <c r="J38" s="1">
        <v>56</v>
      </c>
      <c r="K38" s="2">
        <v>53.333333333333336</v>
      </c>
      <c r="L38">
        <f>(E38+F38+G38+H38)/4</f>
        <v>493.009375</v>
      </c>
    </row>
    <row r="39" spans="1:12" ht="15">
      <c r="A39" s="1" t="s">
        <v>6</v>
      </c>
      <c r="B39" s="1" t="s">
        <v>15</v>
      </c>
      <c r="C39" s="1" t="s">
        <v>119</v>
      </c>
      <c r="D39" s="1" t="s">
        <v>2</v>
      </c>
      <c r="E39" s="1">
        <v>456.0289855072464</v>
      </c>
      <c r="F39" s="1">
        <v>467.2072463768116</v>
      </c>
      <c r="G39" s="1">
        <v>521.8144927536232</v>
      </c>
      <c r="H39" s="1">
        <v>518.427536231884</v>
      </c>
      <c r="I39" s="1">
        <v>560.5797101449275</v>
      </c>
      <c r="J39" s="1">
        <v>69</v>
      </c>
      <c r="K39" s="2">
        <v>88.46153846153845</v>
      </c>
      <c r="L39">
        <f>(E39+F39+G39+H39)/4</f>
        <v>490.8695652173913</v>
      </c>
    </row>
    <row r="40" spans="1:12" ht="15">
      <c r="A40" s="1" t="s">
        <v>6</v>
      </c>
      <c r="B40" s="1" t="s">
        <v>62</v>
      </c>
      <c r="C40" s="1" t="s">
        <v>118</v>
      </c>
      <c r="D40" s="1" t="s">
        <v>0</v>
      </c>
      <c r="E40" s="1">
        <v>459.4463414634146</v>
      </c>
      <c r="F40" s="1">
        <v>471.6170731707317</v>
      </c>
      <c r="G40" s="1">
        <v>525.258536585366</v>
      </c>
      <c r="H40" s="1">
        <v>506.90975609756106</v>
      </c>
      <c r="I40" s="1">
        <v>539.5121951219512</v>
      </c>
      <c r="J40" s="1">
        <v>41</v>
      </c>
      <c r="K40" s="2">
        <v>74.54545454545455</v>
      </c>
      <c r="L40">
        <f>(E40+F40+G40+H40)/4</f>
        <v>490.80792682926835</v>
      </c>
    </row>
    <row r="41" spans="1:12" ht="15">
      <c r="A41" s="1" t="s">
        <v>6</v>
      </c>
      <c r="B41" s="1" t="s">
        <v>80</v>
      </c>
      <c r="C41" s="1" t="s">
        <v>117</v>
      </c>
      <c r="D41" s="1" t="s">
        <v>0</v>
      </c>
      <c r="E41" s="1">
        <v>467.9191176470588</v>
      </c>
      <c r="F41" s="1">
        <v>470.41544117647055</v>
      </c>
      <c r="G41" s="1">
        <v>516.5220588235295</v>
      </c>
      <c r="H41" s="1">
        <v>507.2147058823529</v>
      </c>
      <c r="I41" s="1">
        <v>525.4411764705883</v>
      </c>
      <c r="J41" s="1">
        <v>136</v>
      </c>
      <c r="K41" s="2">
        <v>72.3404255319149</v>
      </c>
      <c r="L41">
        <f>(E41+F41+G41+H41)/4</f>
        <v>490.51783088235294</v>
      </c>
    </row>
    <row r="42" spans="1:12" ht="15">
      <c r="A42" s="1" t="s">
        <v>6</v>
      </c>
      <c r="B42" s="1" t="s">
        <v>30</v>
      </c>
      <c r="C42" s="1" t="s">
        <v>116</v>
      </c>
      <c r="D42" s="1" t="s">
        <v>0</v>
      </c>
      <c r="E42" s="1">
        <v>457.0230769230769</v>
      </c>
      <c r="F42" s="1">
        <v>477.65384615384625</v>
      </c>
      <c r="G42" s="1">
        <v>520.0884615384616</v>
      </c>
      <c r="H42" s="1">
        <v>503.1076923076923</v>
      </c>
      <c r="I42" s="1">
        <v>547.6923076923077</v>
      </c>
      <c r="J42" s="1">
        <v>26</v>
      </c>
      <c r="K42" s="2">
        <v>68.42105263157895</v>
      </c>
      <c r="L42">
        <f>(E42+F42+G42+H42)/4</f>
        <v>489.4682692307693</v>
      </c>
    </row>
    <row r="43" spans="1:12" ht="15">
      <c r="A43" s="1" t="s">
        <v>6</v>
      </c>
      <c r="B43" s="1" t="s">
        <v>114</v>
      </c>
      <c r="C43" s="1" t="s">
        <v>115</v>
      </c>
      <c r="D43" s="1" t="s">
        <v>0</v>
      </c>
      <c r="E43" s="1">
        <v>470.48275862068965</v>
      </c>
      <c r="F43" s="1">
        <v>479.9908045977011</v>
      </c>
      <c r="G43" s="1">
        <v>517.0034482758621</v>
      </c>
      <c r="H43" s="1">
        <v>488.2057471264368</v>
      </c>
      <c r="I43" s="1">
        <v>530.5747126436781</v>
      </c>
      <c r="J43" s="1">
        <v>87</v>
      </c>
      <c r="K43" s="2">
        <v>52.40963855421686</v>
      </c>
      <c r="L43">
        <f>(E43+F43+G43+H43)/4</f>
        <v>488.92068965517245</v>
      </c>
    </row>
    <row r="44" spans="1:12" ht="15">
      <c r="A44" s="1" t="s">
        <v>6</v>
      </c>
      <c r="B44" s="1" t="s">
        <v>11</v>
      </c>
      <c r="C44" s="1" t="s">
        <v>113</v>
      </c>
      <c r="D44" s="1" t="s">
        <v>0</v>
      </c>
      <c r="E44" s="1">
        <v>467.0960784313726</v>
      </c>
      <c r="F44" s="1">
        <v>464.38235294117646</v>
      </c>
      <c r="G44" s="1">
        <v>514.7274509803922</v>
      </c>
      <c r="H44" s="1">
        <v>507.3372549019608</v>
      </c>
      <c r="I44" s="1">
        <v>549.8039215686274</v>
      </c>
      <c r="J44" s="1">
        <v>51</v>
      </c>
      <c r="K44" s="2">
        <v>75</v>
      </c>
      <c r="L44">
        <f>(E44+F44+G44+H44)/4</f>
        <v>488.3857843137255</v>
      </c>
    </row>
    <row r="45" spans="1:12" ht="15">
      <c r="A45" s="1" t="s">
        <v>6</v>
      </c>
      <c r="B45" s="1" t="s">
        <v>11</v>
      </c>
      <c r="C45" s="1" t="s">
        <v>112</v>
      </c>
      <c r="D45" s="1" t="s">
        <v>0</v>
      </c>
      <c r="E45" s="1">
        <v>451.0614285714286</v>
      </c>
      <c r="F45" s="1">
        <v>469.8192857142857</v>
      </c>
      <c r="G45" s="1">
        <v>516.5092857142857</v>
      </c>
      <c r="H45" s="1">
        <v>513.7271428571429</v>
      </c>
      <c r="I45" s="1">
        <v>557.7142857142857</v>
      </c>
      <c r="J45" s="1">
        <v>140</v>
      </c>
      <c r="K45" s="2">
        <v>76.92307692307693</v>
      </c>
      <c r="L45">
        <f>(E45+F45+G45+H45)/4</f>
        <v>487.7792857142857</v>
      </c>
    </row>
    <row r="46" spans="1:12" ht="15">
      <c r="A46" s="1" t="s">
        <v>6</v>
      </c>
      <c r="B46" s="1" t="s">
        <v>30</v>
      </c>
      <c r="C46" s="1" t="s">
        <v>111</v>
      </c>
      <c r="D46" s="1" t="s">
        <v>0</v>
      </c>
      <c r="E46" s="1">
        <v>445.5</v>
      </c>
      <c r="F46" s="1">
        <v>476.40625000000006</v>
      </c>
      <c r="G46" s="1">
        <v>526.4104166666667</v>
      </c>
      <c r="H46" s="1">
        <v>500.78749999999997</v>
      </c>
      <c r="I46" s="1">
        <v>523.3333333333334</v>
      </c>
      <c r="J46" s="1">
        <v>48</v>
      </c>
      <c r="K46" s="2">
        <v>64</v>
      </c>
      <c r="L46">
        <f>(E46+F46+G46+H46)/4</f>
        <v>487.27604166666663</v>
      </c>
    </row>
    <row r="47" spans="1:12" ht="15">
      <c r="A47" s="1" t="s">
        <v>6</v>
      </c>
      <c r="B47" s="1" t="s">
        <v>53</v>
      </c>
      <c r="C47" s="1" t="s">
        <v>110</v>
      </c>
      <c r="D47" s="1" t="s">
        <v>0</v>
      </c>
      <c r="E47" s="1">
        <v>469.85526315789474</v>
      </c>
      <c r="F47" s="1">
        <v>472.93947368421055</v>
      </c>
      <c r="G47" s="1">
        <v>505.178947368421</v>
      </c>
      <c r="H47" s="1">
        <v>496.66842105263163</v>
      </c>
      <c r="I47" s="1">
        <v>517.8947368421053</v>
      </c>
      <c r="J47" s="1">
        <v>38</v>
      </c>
      <c r="K47" s="2">
        <v>70.37037037037037</v>
      </c>
      <c r="L47">
        <f>(E47+F47+G47+H47)/4</f>
        <v>486.16052631578947</v>
      </c>
    </row>
    <row r="48" spans="1:12" ht="15">
      <c r="A48" s="1" t="s">
        <v>6</v>
      </c>
      <c r="B48" s="1" t="s">
        <v>30</v>
      </c>
      <c r="C48" s="1" t="s">
        <v>109</v>
      </c>
      <c r="D48" s="1" t="s">
        <v>0</v>
      </c>
      <c r="E48" s="1">
        <v>452.73298969072164</v>
      </c>
      <c r="F48" s="1">
        <v>466.8536082474227</v>
      </c>
      <c r="G48" s="1">
        <v>513.8752577319588</v>
      </c>
      <c r="H48" s="1">
        <v>507.01134020618565</v>
      </c>
      <c r="I48" s="1">
        <v>554.8453608247422</v>
      </c>
      <c r="J48" s="1">
        <v>194</v>
      </c>
      <c r="K48" s="2">
        <v>68.0701754385965</v>
      </c>
      <c r="L48">
        <f>(E48+F48+G48+H48)/4</f>
        <v>485.11829896907216</v>
      </c>
    </row>
    <row r="49" spans="1:12" ht="15">
      <c r="A49" s="1" t="s">
        <v>6</v>
      </c>
      <c r="B49" s="1" t="s">
        <v>62</v>
      </c>
      <c r="C49" s="1" t="s">
        <v>108</v>
      </c>
      <c r="D49" s="1" t="s">
        <v>0</v>
      </c>
      <c r="E49" s="1">
        <v>453.2958333333333</v>
      </c>
      <c r="F49" s="1">
        <v>476.9833333333334</v>
      </c>
      <c r="G49" s="1">
        <v>502.07187500000003</v>
      </c>
      <c r="H49" s="1">
        <v>503.8739583333333</v>
      </c>
      <c r="I49" s="1">
        <v>504.1666666666667</v>
      </c>
      <c r="J49" s="1">
        <v>96</v>
      </c>
      <c r="K49" s="2">
        <v>72.72727272727273</v>
      </c>
      <c r="L49">
        <f>(E49+F49+G49+H49)/4</f>
        <v>484.05625000000003</v>
      </c>
    </row>
    <row r="50" spans="1:12" ht="15">
      <c r="A50" s="1" t="s">
        <v>6</v>
      </c>
      <c r="B50" s="1" t="s">
        <v>80</v>
      </c>
      <c r="C50" s="1" t="s">
        <v>107</v>
      </c>
      <c r="D50" s="1" t="s">
        <v>0</v>
      </c>
      <c r="E50" s="1">
        <v>458.7113636363636</v>
      </c>
      <c r="F50" s="1">
        <v>481.5045454545454</v>
      </c>
      <c r="G50" s="1">
        <v>517.2090909090908</v>
      </c>
      <c r="H50" s="1">
        <v>478.1977272727272</v>
      </c>
      <c r="I50" s="1">
        <v>535</v>
      </c>
      <c r="J50" s="1">
        <v>44</v>
      </c>
      <c r="K50" s="2">
        <v>66.66666666666666</v>
      </c>
      <c r="L50">
        <f>(E50+F50+G50+H50)/4</f>
        <v>483.90568181818173</v>
      </c>
    </row>
    <row r="51" spans="1:12" ht="15">
      <c r="A51" s="1" t="s">
        <v>6</v>
      </c>
      <c r="B51" s="1" t="s">
        <v>15</v>
      </c>
      <c r="C51" s="1" t="s">
        <v>106</v>
      </c>
      <c r="D51" s="1" t="s">
        <v>0</v>
      </c>
      <c r="E51" s="1">
        <v>457.36406250000005</v>
      </c>
      <c r="F51" s="1">
        <v>457.665625</v>
      </c>
      <c r="G51" s="1">
        <v>510.75</v>
      </c>
      <c r="H51" s="1">
        <v>508.75625</v>
      </c>
      <c r="I51" s="1">
        <v>512.1875</v>
      </c>
      <c r="J51" s="1">
        <v>64</v>
      </c>
      <c r="K51" s="2">
        <v>73.5632183908046</v>
      </c>
      <c r="L51">
        <f>(E51+F51+G51+H51)/4</f>
        <v>483.63398437499995</v>
      </c>
    </row>
    <row r="52" spans="1:12" ht="15">
      <c r="A52" s="1" t="s">
        <v>6</v>
      </c>
      <c r="B52" s="1" t="s">
        <v>80</v>
      </c>
      <c r="C52" s="1" t="s">
        <v>61</v>
      </c>
      <c r="D52" s="1" t="s">
        <v>0</v>
      </c>
      <c r="E52" s="1">
        <v>456.488524590164</v>
      </c>
      <c r="F52" s="1">
        <v>462.03278688524597</v>
      </c>
      <c r="G52" s="1">
        <v>516.7377049180328</v>
      </c>
      <c r="H52" s="1">
        <v>499.12131147540987</v>
      </c>
      <c r="I52" s="1">
        <v>520.6032786885246</v>
      </c>
      <c r="J52" s="1">
        <v>61</v>
      </c>
      <c r="K52" s="2">
        <v>58.0952380952381</v>
      </c>
      <c r="L52">
        <f>(E52+F52+G52+H52)/4</f>
        <v>483.59508196721316</v>
      </c>
    </row>
    <row r="53" spans="1:12" ht="15">
      <c r="A53" s="1" t="s">
        <v>6</v>
      </c>
      <c r="B53" s="1" t="s">
        <v>30</v>
      </c>
      <c r="C53" s="1" t="s">
        <v>105</v>
      </c>
      <c r="D53" s="1" t="s">
        <v>0</v>
      </c>
      <c r="E53" s="1">
        <v>442.98039215686276</v>
      </c>
      <c r="F53" s="1">
        <v>467.2294117647059</v>
      </c>
      <c r="G53" s="1">
        <v>521.1823529411764</v>
      </c>
      <c r="H53" s="1">
        <v>499.3980392156863</v>
      </c>
      <c r="I53" s="1">
        <v>518.8235294117648</v>
      </c>
      <c r="J53" s="1">
        <v>51</v>
      </c>
      <c r="K53" s="2">
        <v>65.38461538461539</v>
      </c>
      <c r="L53">
        <f>(E53+F53+G53+H53)/4</f>
        <v>482.6975490196079</v>
      </c>
    </row>
    <row r="54" spans="1:12" ht="15">
      <c r="A54" s="1" t="s">
        <v>6</v>
      </c>
      <c r="B54" s="1" t="s">
        <v>103</v>
      </c>
      <c r="C54" s="1" t="s">
        <v>104</v>
      </c>
      <c r="D54" s="1" t="s">
        <v>2</v>
      </c>
      <c r="E54" s="1">
        <v>470.14137931034486</v>
      </c>
      <c r="F54" s="1">
        <v>472.35862068965514</v>
      </c>
      <c r="G54" s="1">
        <v>493.7137931034482</v>
      </c>
      <c r="H54" s="1">
        <v>485.05517241379306</v>
      </c>
      <c r="I54" s="1">
        <v>473.7931034482759</v>
      </c>
      <c r="J54" s="1">
        <v>29</v>
      </c>
      <c r="K54" s="2">
        <v>72.5</v>
      </c>
      <c r="L54">
        <f>(E54+F54+G54+H54)/4</f>
        <v>480.3172413793103</v>
      </c>
    </row>
    <row r="55" spans="1:12" ht="15">
      <c r="A55" s="1" t="s">
        <v>6</v>
      </c>
      <c r="B55" s="1" t="s">
        <v>62</v>
      </c>
      <c r="C55" s="1" t="s">
        <v>16</v>
      </c>
      <c r="D55" s="1" t="s">
        <v>0</v>
      </c>
      <c r="E55" s="1">
        <v>458.758064516129</v>
      </c>
      <c r="F55" s="1">
        <v>454.3258064516129</v>
      </c>
      <c r="G55" s="1">
        <v>514.2225806451613</v>
      </c>
      <c r="H55" s="1">
        <v>493.2451612903225</v>
      </c>
      <c r="I55" s="1">
        <v>501.2903225806452</v>
      </c>
      <c r="J55" s="1">
        <v>31</v>
      </c>
      <c r="K55" s="2">
        <v>63.26530612244898</v>
      </c>
      <c r="L55">
        <f>(E55+F55+G55+H55)/4</f>
        <v>480.13790322580644</v>
      </c>
    </row>
    <row r="56" spans="1:12" ht="15">
      <c r="A56" s="1" t="s">
        <v>6</v>
      </c>
      <c r="B56" s="1" t="s">
        <v>30</v>
      </c>
      <c r="C56" s="1" t="s">
        <v>102</v>
      </c>
      <c r="D56" s="1" t="s">
        <v>0</v>
      </c>
      <c r="E56" s="1">
        <v>452.5607142857143</v>
      </c>
      <c r="F56" s="1">
        <v>456.33214285714286</v>
      </c>
      <c r="G56" s="1">
        <v>513.7642857142857</v>
      </c>
      <c r="H56" s="1">
        <v>495.41071428571433</v>
      </c>
      <c r="I56" s="1">
        <v>518.5714285714286</v>
      </c>
      <c r="J56" s="1">
        <v>28</v>
      </c>
      <c r="K56" s="2">
        <v>62.22222222222222</v>
      </c>
      <c r="L56">
        <f>(E56+F56+G56+H56)/4</f>
        <v>479.51696428571427</v>
      </c>
    </row>
    <row r="57" spans="1:12" ht="15">
      <c r="A57" s="1" t="s">
        <v>6</v>
      </c>
      <c r="B57" s="1" t="s">
        <v>42</v>
      </c>
      <c r="C57" s="1" t="s">
        <v>101</v>
      </c>
      <c r="D57" s="1" t="s">
        <v>0</v>
      </c>
      <c r="E57" s="1">
        <v>454.4833333333333</v>
      </c>
      <c r="F57" s="1">
        <v>461.9944444444444</v>
      </c>
      <c r="G57" s="1">
        <v>507.5087962962963</v>
      </c>
      <c r="H57" s="1">
        <v>490.29953703703694</v>
      </c>
      <c r="I57" s="1">
        <v>503.6111111111111</v>
      </c>
      <c r="J57" s="1">
        <v>216</v>
      </c>
      <c r="K57" s="2">
        <v>63.716814159292035</v>
      </c>
      <c r="L57">
        <f>(E57+F57+G57+H57)/4</f>
        <v>478.5715277777777</v>
      </c>
    </row>
    <row r="58" spans="1:12" ht="15">
      <c r="A58" s="1" t="s">
        <v>6</v>
      </c>
      <c r="B58" s="1" t="s">
        <v>15</v>
      </c>
      <c r="C58" s="1" t="s">
        <v>100</v>
      </c>
      <c r="D58" s="1" t="s">
        <v>0</v>
      </c>
      <c r="E58" s="1">
        <v>463.84411764705885</v>
      </c>
      <c r="F58" s="1">
        <v>461.58823529411757</v>
      </c>
      <c r="G58" s="1">
        <v>507.0117647058823</v>
      </c>
      <c r="H58" s="1">
        <v>481.03823529411767</v>
      </c>
      <c r="I58" s="1">
        <v>442.3529411764706</v>
      </c>
      <c r="J58" s="1">
        <v>34</v>
      </c>
      <c r="K58" s="2">
        <v>58.620689655172406</v>
      </c>
      <c r="L58">
        <f>(E58+F58+G58+H58)/4</f>
        <v>478.37058823529406</v>
      </c>
    </row>
    <row r="59" spans="1:12" ht="15">
      <c r="A59" s="1" t="s">
        <v>6</v>
      </c>
      <c r="B59" s="1" t="s">
        <v>98</v>
      </c>
      <c r="C59" s="1" t="s">
        <v>99</v>
      </c>
      <c r="D59" s="1" t="s">
        <v>2</v>
      </c>
      <c r="E59" s="1">
        <v>449.1133333333334</v>
      </c>
      <c r="F59" s="1">
        <v>457.11333333333334</v>
      </c>
      <c r="G59" s="1">
        <v>497.41</v>
      </c>
      <c r="H59" s="1">
        <v>508.9066666666667</v>
      </c>
      <c r="I59" s="1">
        <v>532.6666666666666</v>
      </c>
      <c r="J59" s="1">
        <v>30</v>
      </c>
      <c r="K59" s="2">
        <v>69.76744186046511</v>
      </c>
      <c r="L59">
        <f>(E59+F59+G59+H59)/4</f>
        <v>478.1358333333334</v>
      </c>
    </row>
    <row r="60" spans="1:12" ht="15">
      <c r="A60" s="1" t="s">
        <v>6</v>
      </c>
      <c r="B60" s="1" t="s">
        <v>30</v>
      </c>
      <c r="C60" s="1" t="s">
        <v>97</v>
      </c>
      <c r="D60" s="1" t="s">
        <v>0</v>
      </c>
      <c r="E60" s="1">
        <v>458.5210526315789</v>
      </c>
      <c r="F60" s="1">
        <v>443.54210526315785</v>
      </c>
      <c r="G60" s="1">
        <v>502.63684210526316</v>
      </c>
      <c r="H60" s="1">
        <v>504.442105263158</v>
      </c>
      <c r="I60" s="1">
        <v>512.6315789473684</v>
      </c>
      <c r="J60" s="1">
        <v>19</v>
      </c>
      <c r="K60" s="2">
        <v>59.375</v>
      </c>
      <c r="L60">
        <f>(E60+F60+G60+H60)/4</f>
        <v>477.2855263157895</v>
      </c>
    </row>
    <row r="61" spans="1:12" ht="15">
      <c r="A61" s="1" t="s">
        <v>6</v>
      </c>
      <c r="B61" s="1" t="s">
        <v>15</v>
      </c>
      <c r="C61" s="1" t="s">
        <v>96</v>
      </c>
      <c r="D61" s="1" t="s">
        <v>2</v>
      </c>
      <c r="E61" s="1">
        <v>462.54761904761904</v>
      </c>
      <c r="F61" s="1">
        <v>457.847619047619</v>
      </c>
      <c r="G61" s="1">
        <v>496.5761904761905</v>
      </c>
      <c r="H61" s="1">
        <v>490.4047619047619</v>
      </c>
      <c r="I61" s="1">
        <v>474.2857142857143</v>
      </c>
      <c r="J61" s="1">
        <v>21</v>
      </c>
      <c r="K61" s="2">
        <v>56.75675675675676</v>
      </c>
      <c r="L61">
        <f>(E61+F61+G61+H61)/4</f>
        <v>476.8440476190476</v>
      </c>
    </row>
    <row r="62" spans="1:12" ht="15">
      <c r="A62" s="1" t="s">
        <v>6</v>
      </c>
      <c r="B62" s="1" t="s">
        <v>83</v>
      </c>
      <c r="C62" s="1" t="s">
        <v>95</v>
      </c>
      <c r="D62" s="1" t="s">
        <v>0</v>
      </c>
      <c r="E62" s="1">
        <v>455.8569105691057</v>
      </c>
      <c r="F62" s="1">
        <v>459.36260162601627</v>
      </c>
      <c r="G62" s="1">
        <v>494.9073170731707</v>
      </c>
      <c r="H62" s="1">
        <v>491.8853658536585</v>
      </c>
      <c r="I62" s="1">
        <v>499.6747967479675</v>
      </c>
      <c r="J62" s="1">
        <v>123</v>
      </c>
      <c r="K62" s="2">
        <v>53.94736842105263</v>
      </c>
      <c r="L62">
        <f>(E62+F62+G62+H62)/4</f>
        <v>475.5030487804878</v>
      </c>
    </row>
    <row r="63" spans="1:12" ht="15">
      <c r="A63" s="1" t="s">
        <v>6</v>
      </c>
      <c r="B63" s="1" t="s">
        <v>44</v>
      </c>
      <c r="C63" s="1" t="s">
        <v>94</v>
      </c>
      <c r="D63" s="1" t="s">
        <v>0</v>
      </c>
      <c r="E63" s="1">
        <v>447.58658536585364</v>
      </c>
      <c r="F63" s="1">
        <v>462.54268292682934</v>
      </c>
      <c r="G63" s="1">
        <v>507.5853658536585</v>
      </c>
      <c r="H63" s="1">
        <v>477.360975609756</v>
      </c>
      <c r="I63" s="1">
        <v>471.219512195122</v>
      </c>
      <c r="J63" s="1">
        <v>82</v>
      </c>
      <c r="K63" s="2">
        <v>73.21428571428571</v>
      </c>
      <c r="L63">
        <f>(E63+F63+G63+H63)/4</f>
        <v>473.7689024390244</v>
      </c>
    </row>
    <row r="64" spans="1:12" ht="15">
      <c r="A64" s="1" t="s">
        <v>6</v>
      </c>
      <c r="B64" s="1" t="s">
        <v>90</v>
      </c>
      <c r="C64" s="1" t="s">
        <v>93</v>
      </c>
      <c r="D64" s="1" t="s">
        <v>0</v>
      </c>
      <c r="E64" s="1">
        <v>449.1622448979592</v>
      </c>
      <c r="F64" s="1">
        <v>453.5673469387755</v>
      </c>
      <c r="G64" s="1">
        <v>495.8887755102041</v>
      </c>
      <c r="H64" s="1">
        <v>496.1010204081632</v>
      </c>
      <c r="I64" s="1">
        <v>503.8775510204082</v>
      </c>
      <c r="J64" s="1">
        <v>98</v>
      </c>
      <c r="K64" s="2">
        <v>52.2202486678508</v>
      </c>
      <c r="L64">
        <f>(E64+F64+G64+H64)/4</f>
        <v>473.67984693877554</v>
      </c>
    </row>
    <row r="65" spans="1:12" ht="15">
      <c r="A65" s="1" t="s">
        <v>6</v>
      </c>
      <c r="B65" s="1" t="s">
        <v>15</v>
      </c>
      <c r="C65" s="1" t="s">
        <v>92</v>
      </c>
      <c r="D65" s="1" t="s">
        <v>0</v>
      </c>
      <c r="E65" s="1">
        <v>439.45301204819276</v>
      </c>
      <c r="F65" s="1">
        <v>455.07469879518067</v>
      </c>
      <c r="G65" s="1">
        <v>491.90240963855433</v>
      </c>
      <c r="H65" s="1">
        <v>502.83734939759034</v>
      </c>
      <c r="I65" s="1">
        <v>481.68674698795184</v>
      </c>
      <c r="J65" s="1">
        <v>83</v>
      </c>
      <c r="K65" s="2">
        <v>70.33898305084746</v>
      </c>
      <c r="L65">
        <f>(E65+F65+G65+H65)/4</f>
        <v>472.31686746987947</v>
      </c>
    </row>
    <row r="66" spans="1:12" ht="15">
      <c r="A66" s="1" t="s">
        <v>6</v>
      </c>
      <c r="B66" s="1" t="s">
        <v>90</v>
      </c>
      <c r="C66" s="1" t="s">
        <v>91</v>
      </c>
      <c r="D66" s="1" t="s">
        <v>0</v>
      </c>
      <c r="E66" s="1">
        <v>455.34000000000003</v>
      </c>
      <c r="F66" s="1">
        <v>455.1933333333333</v>
      </c>
      <c r="G66" s="1">
        <v>503.61</v>
      </c>
      <c r="H66" s="1">
        <v>473.3866666666667</v>
      </c>
      <c r="I66" s="1">
        <v>512</v>
      </c>
      <c r="J66" s="1">
        <v>30</v>
      </c>
      <c r="K66" s="2">
        <v>73.17073170731707</v>
      </c>
      <c r="L66">
        <f>(E66+F66+G66+H66)/4</f>
        <v>471.88250000000005</v>
      </c>
    </row>
    <row r="67" spans="1:12" ht="15">
      <c r="A67" s="1" t="s">
        <v>6</v>
      </c>
      <c r="B67" s="1" t="s">
        <v>30</v>
      </c>
      <c r="C67" s="1" t="s">
        <v>89</v>
      </c>
      <c r="D67" s="1" t="s">
        <v>0</v>
      </c>
      <c r="E67" s="1">
        <v>441.4805970149253</v>
      </c>
      <c r="F67" s="1">
        <v>460.16641791044776</v>
      </c>
      <c r="G67" s="1">
        <v>507.4223880597015</v>
      </c>
      <c r="H67" s="1">
        <v>475.131343283582</v>
      </c>
      <c r="I67" s="1">
        <v>515.3731343283582</v>
      </c>
      <c r="J67" s="1">
        <v>134</v>
      </c>
      <c r="K67" s="2">
        <v>64.42307692307693</v>
      </c>
      <c r="L67">
        <f>(E67+F67+G67+H67)/4</f>
        <v>471.05018656716413</v>
      </c>
    </row>
    <row r="68" spans="1:12" ht="15">
      <c r="A68" s="1" t="s">
        <v>6</v>
      </c>
      <c r="B68" s="1" t="s">
        <v>30</v>
      </c>
      <c r="C68" s="1" t="s">
        <v>88</v>
      </c>
      <c r="D68" s="1" t="s">
        <v>0</v>
      </c>
      <c r="E68" s="1">
        <v>435.48571428571427</v>
      </c>
      <c r="F68" s="1">
        <v>459.2514285714286</v>
      </c>
      <c r="G68" s="1">
        <v>509.0514285714286</v>
      </c>
      <c r="H68" s="1">
        <v>479.9085714285714</v>
      </c>
      <c r="I68" s="1">
        <v>536.5714285714286</v>
      </c>
      <c r="J68" s="1">
        <v>35</v>
      </c>
      <c r="K68" s="2">
        <v>61.40350877192983</v>
      </c>
      <c r="L68">
        <f>(E68+F68+G68+H68)/4</f>
        <v>470.9242857142857</v>
      </c>
    </row>
    <row r="69" spans="1:12" ht="15">
      <c r="A69" s="1" t="s">
        <v>6</v>
      </c>
      <c r="B69" s="1" t="s">
        <v>80</v>
      </c>
      <c r="C69" s="1" t="s">
        <v>87</v>
      </c>
      <c r="D69" s="1" t="s">
        <v>0</v>
      </c>
      <c r="E69" s="1">
        <v>443.47166666666664</v>
      </c>
      <c r="F69" s="1">
        <v>462.10833333333335</v>
      </c>
      <c r="G69" s="1">
        <v>499.89</v>
      </c>
      <c r="H69" s="1">
        <v>477.6383333333333</v>
      </c>
      <c r="I69" s="1">
        <v>471.6666666666667</v>
      </c>
      <c r="J69" s="1">
        <v>60</v>
      </c>
      <c r="K69" s="2">
        <v>58.252427184466015</v>
      </c>
      <c r="L69">
        <f>(E69+F69+G69+H69)/4</f>
        <v>470.7770833333333</v>
      </c>
    </row>
    <row r="70" spans="1:12" ht="15">
      <c r="A70" s="1" t="s">
        <v>6</v>
      </c>
      <c r="B70" s="1" t="s">
        <v>11</v>
      </c>
      <c r="C70" s="1" t="s">
        <v>86</v>
      </c>
      <c r="D70" s="1" t="s">
        <v>0</v>
      </c>
      <c r="E70" s="1">
        <v>443.83846153846156</v>
      </c>
      <c r="F70" s="1">
        <v>457.95230769230767</v>
      </c>
      <c r="G70" s="1">
        <v>499.1446153846154</v>
      </c>
      <c r="H70" s="1">
        <v>482.17230769230764</v>
      </c>
      <c r="I70" s="1">
        <v>445.2307692307692</v>
      </c>
      <c r="J70" s="1">
        <v>65</v>
      </c>
      <c r="K70" s="2">
        <v>52.41935483870967</v>
      </c>
      <c r="L70">
        <f>(E70+F70+G70+H70)/4</f>
        <v>470.7769230769231</v>
      </c>
    </row>
    <row r="71" spans="1:12" ht="15">
      <c r="A71" s="1" t="s">
        <v>6</v>
      </c>
      <c r="B71" s="1" t="s">
        <v>13</v>
      </c>
      <c r="C71" s="1" t="s">
        <v>85</v>
      </c>
      <c r="D71" s="1" t="s">
        <v>0</v>
      </c>
      <c r="E71" s="1">
        <v>449.27142857142854</v>
      </c>
      <c r="F71" s="1">
        <v>446.9704081632653</v>
      </c>
      <c r="G71" s="1">
        <v>494.5336734693878</v>
      </c>
      <c r="H71" s="1">
        <v>491.45510204081637</v>
      </c>
      <c r="I71" s="1">
        <v>474.8979591836735</v>
      </c>
      <c r="J71" s="1">
        <v>98</v>
      </c>
      <c r="K71" s="2">
        <v>70</v>
      </c>
      <c r="L71">
        <f>(E71+F71+G71+H71)/4</f>
        <v>470.5576530612245</v>
      </c>
    </row>
    <row r="72" spans="1:12" ht="15">
      <c r="A72" s="1" t="s">
        <v>6</v>
      </c>
      <c r="B72" s="1" t="s">
        <v>83</v>
      </c>
      <c r="C72" s="1" t="s">
        <v>84</v>
      </c>
      <c r="D72" s="1" t="s">
        <v>0</v>
      </c>
      <c r="E72" s="1">
        <v>456.8139534883721</v>
      </c>
      <c r="F72" s="1">
        <v>448.7418604651163</v>
      </c>
      <c r="G72" s="1">
        <v>502.30465116279066</v>
      </c>
      <c r="H72" s="1">
        <v>470.8465116279069</v>
      </c>
      <c r="I72" s="1">
        <v>495.8139534883721</v>
      </c>
      <c r="J72" s="1">
        <v>43</v>
      </c>
      <c r="K72" s="2">
        <v>58.9041095890411</v>
      </c>
      <c r="L72">
        <f>(E72+F72+G72+H72)/4</f>
        <v>469.6767441860465</v>
      </c>
    </row>
    <row r="73" spans="1:12" ht="15">
      <c r="A73" s="1" t="s">
        <v>6</v>
      </c>
      <c r="B73" s="1" t="s">
        <v>75</v>
      </c>
      <c r="C73" s="1" t="s">
        <v>82</v>
      </c>
      <c r="D73" s="1" t="s">
        <v>0</v>
      </c>
      <c r="E73" s="1">
        <v>450.70909090909095</v>
      </c>
      <c r="F73" s="1">
        <v>454.7</v>
      </c>
      <c r="G73" s="1">
        <v>507.17272727272723</v>
      </c>
      <c r="H73" s="1">
        <v>462.17727272727274</v>
      </c>
      <c r="I73" s="1">
        <v>503.6363636363636</v>
      </c>
      <c r="J73" s="1">
        <v>22</v>
      </c>
      <c r="K73" s="2">
        <v>50</v>
      </c>
      <c r="L73">
        <f>(E73+F73+G73+H73)/4</f>
        <v>468.6897727272727</v>
      </c>
    </row>
    <row r="74" spans="1:12" ht="15">
      <c r="A74" s="1" t="s">
        <v>6</v>
      </c>
      <c r="B74" s="1" t="s">
        <v>80</v>
      </c>
      <c r="C74" s="1" t="s">
        <v>81</v>
      </c>
      <c r="D74" s="1" t="s">
        <v>0</v>
      </c>
      <c r="E74" s="1">
        <v>446.8205128205128</v>
      </c>
      <c r="F74" s="1">
        <v>452.0076923076923</v>
      </c>
      <c r="G74" s="1">
        <v>498.5064102564103</v>
      </c>
      <c r="H74" s="1">
        <v>475.5666666666666</v>
      </c>
      <c r="I74" s="1">
        <v>517.6923076923077</v>
      </c>
      <c r="J74" s="1">
        <v>78</v>
      </c>
      <c r="K74" s="2">
        <v>60</v>
      </c>
      <c r="L74">
        <f>(E74+F74+G74+H74)/4</f>
        <v>468.22532051282053</v>
      </c>
    </row>
    <row r="75" spans="1:12" ht="15">
      <c r="A75" s="1" t="s">
        <v>6</v>
      </c>
      <c r="B75" s="1" t="s">
        <v>24</v>
      </c>
      <c r="C75" s="1" t="s">
        <v>79</v>
      </c>
      <c r="D75" s="1" t="s">
        <v>0</v>
      </c>
      <c r="E75" s="1">
        <v>440.6731707317073</v>
      </c>
      <c r="F75" s="1">
        <v>455.9292682926829</v>
      </c>
      <c r="G75" s="1">
        <v>518.9243902439025</v>
      </c>
      <c r="H75" s="1">
        <v>456.9951219512196</v>
      </c>
      <c r="I75" s="1">
        <v>529.7560975609756</v>
      </c>
      <c r="J75" s="1">
        <v>41</v>
      </c>
      <c r="K75" s="2">
        <v>78.84615384615384</v>
      </c>
      <c r="L75">
        <f>(E75+F75+G75+H75)/4</f>
        <v>468.13048780487804</v>
      </c>
    </row>
    <row r="76" spans="1:12" ht="15">
      <c r="A76" s="1" t="s">
        <v>6</v>
      </c>
      <c r="B76" s="1" t="s">
        <v>11</v>
      </c>
      <c r="C76" s="1" t="s">
        <v>78</v>
      </c>
      <c r="D76" s="1" t="s">
        <v>0</v>
      </c>
      <c r="E76" s="1">
        <v>439.339393939394</v>
      </c>
      <c r="F76" s="1">
        <v>440.4484848484848</v>
      </c>
      <c r="G76" s="1">
        <v>491.18939393939394</v>
      </c>
      <c r="H76" s="1">
        <v>493.2151515151516</v>
      </c>
      <c r="I76" s="1">
        <v>471.5151515151515</v>
      </c>
      <c r="J76" s="1">
        <v>66</v>
      </c>
      <c r="K76" s="2">
        <v>62.264150943396224</v>
      </c>
      <c r="L76">
        <f>(E76+F76+G76+H76)/4</f>
        <v>466.0481060606061</v>
      </c>
    </row>
    <row r="77" spans="1:12" ht="15">
      <c r="A77" s="1" t="s">
        <v>6</v>
      </c>
      <c r="B77" s="1" t="s">
        <v>30</v>
      </c>
      <c r="C77" s="1" t="s">
        <v>77</v>
      </c>
      <c r="D77" s="1" t="s">
        <v>0</v>
      </c>
      <c r="E77" s="1">
        <v>430.48974358974357</v>
      </c>
      <c r="F77" s="1">
        <v>440.951282051282</v>
      </c>
      <c r="G77" s="1">
        <v>506.9461538461538</v>
      </c>
      <c r="H77" s="1">
        <v>485.6641025641026</v>
      </c>
      <c r="I77" s="1">
        <v>474.35897435897436</v>
      </c>
      <c r="J77" s="1">
        <v>39</v>
      </c>
      <c r="K77" s="2">
        <v>62.903225806451616</v>
      </c>
      <c r="L77">
        <f>(E77+F77+G77+H77)/4</f>
        <v>466.0128205128205</v>
      </c>
    </row>
    <row r="78" spans="1:12" ht="15">
      <c r="A78" s="1" t="s">
        <v>6</v>
      </c>
      <c r="B78" s="1" t="s">
        <v>11</v>
      </c>
      <c r="C78" s="1" t="s">
        <v>76</v>
      </c>
      <c r="D78" s="1" t="s">
        <v>0</v>
      </c>
      <c r="E78" s="1">
        <v>443.5153846153846</v>
      </c>
      <c r="F78" s="1">
        <v>440.8076923076923</v>
      </c>
      <c r="G78" s="1">
        <v>489.5230769230769</v>
      </c>
      <c r="H78" s="1">
        <v>488.0615384615385</v>
      </c>
      <c r="I78" s="1">
        <v>464.61538461538464</v>
      </c>
      <c r="J78" s="1">
        <v>13</v>
      </c>
      <c r="K78" s="2">
        <v>59.09090909090909</v>
      </c>
      <c r="L78">
        <f>(E78+F78+G78+H78)/4</f>
        <v>465.4769230769231</v>
      </c>
    </row>
    <row r="79" spans="1:12" ht="15">
      <c r="A79" s="1" t="s">
        <v>6</v>
      </c>
      <c r="B79" s="1" t="s">
        <v>75</v>
      </c>
      <c r="C79" s="1" t="s">
        <v>45</v>
      </c>
      <c r="D79" s="1" t="s">
        <v>0</v>
      </c>
      <c r="E79" s="1">
        <v>437.4666666666667</v>
      </c>
      <c r="F79" s="1">
        <v>457.64949494949497</v>
      </c>
      <c r="G79" s="1">
        <v>485.6272727272727</v>
      </c>
      <c r="H79" s="1">
        <v>479.5939393939394</v>
      </c>
      <c r="I79" s="1">
        <v>448.0808080808081</v>
      </c>
      <c r="J79" s="1">
        <v>99</v>
      </c>
      <c r="K79" s="2">
        <v>68.27586206896552</v>
      </c>
      <c r="L79">
        <f>(E79+F79+G79+H79)/4</f>
        <v>465.0843434343434</v>
      </c>
    </row>
    <row r="80" spans="1:12" ht="15">
      <c r="A80" s="1" t="s">
        <v>6</v>
      </c>
      <c r="B80" s="1" t="s">
        <v>55</v>
      </c>
      <c r="C80" s="1" t="s">
        <v>74</v>
      </c>
      <c r="D80" s="1" t="s">
        <v>0</v>
      </c>
      <c r="E80" s="1">
        <v>436.33203883495145</v>
      </c>
      <c r="F80" s="1">
        <v>445.63592233009706</v>
      </c>
      <c r="G80" s="1">
        <v>491.27766990291263</v>
      </c>
      <c r="H80" s="1">
        <v>485.48155339805817</v>
      </c>
      <c r="I80" s="1">
        <v>463.3009708737864</v>
      </c>
      <c r="J80" s="1">
        <v>103</v>
      </c>
      <c r="K80" s="2">
        <v>62.048192771084345</v>
      </c>
      <c r="L80">
        <f>(E80+F80+G80+H80)/4</f>
        <v>464.68179611650487</v>
      </c>
    </row>
    <row r="81" spans="1:12" ht="15">
      <c r="A81" s="1" t="s">
        <v>6</v>
      </c>
      <c r="B81" s="1" t="s">
        <v>72</v>
      </c>
      <c r="C81" s="1" t="s">
        <v>73</v>
      </c>
      <c r="D81" s="1" t="s">
        <v>0</v>
      </c>
      <c r="E81" s="1">
        <v>432.5115384615384</v>
      </c>
      <c r="F81" s="1">
        <v>446.4346153846154</v>
      </c>
      <c r="G81" s="1">
        <v>494.49615384615385</v>
      </c>
      <c r="H81" s="1">
        <v>484.4769230769231</v>
      </c>
      <c r="I81" s="1">
        <v>470</v>
      </c>
      <c r="J81" s="1">
        <v>26</v>
      </c>
      <c r="K81" s="2">
        <v>59.09090909090909</v>
      </c>
      <c r="L81">
        <f>(E81+F81+G81+H81)/4</f>
        <v>464.47980769230765</v>
      </c>
    </row>
    <row r="82" spans="1:12" ht="15">
      <c r="A82" s="1" t="s">
        <v>6</v>
      </c>
      <c r="B82" s="1" t="s">
        <v>70</v>
      </c>
      <c r="C82" s="1" t="s">
        <v>71</v>
      </c>
      <c r="D82" s="1" t="s">
        <v>0</v>
      </c>
      <c r="E82" s="1">
        <v>445.89444444444445</v>
      </c>
      <c r="F82" s="1">
        <v>441.4111111111111</v>
      </c>
      <c r="G82" s="1">
        <v>490.04999999999995</v>
      </c>
      <c r="H82" s="1">
        <v>479.7555555555556</v>
      </c>
      <c r="I82" s="1">
        <v>440</v>
      </c>
      <c r="J82" s="1">
        <v>18</v>
      </c>
      <c r="K82" s="2">
        <v>66.66666666666666</v>
      </c>
      <c r="L82">
        <f>(E82+F82+G82+H82)/4</f>
        <v>464.2777777777777</v>
      </c>
    </row>
    <row r="83" spans="1:12" ht="15">
      <c r="A83" s="1" t="s">
        <v>6</v>
      </c>
      <c r="B83" s="1" t="s">
        <v>30</v>
      </c>
      <c r="C83" s="1" t="s">
        <v>69</v>
      </c>
      <c r="D83" s="1" t="s">
        <v>0</v>
      </c>
      <c r="E83" s="1">
        <v>423.79824561403507</v>
      </c>
      <c r="F83" s="1">
        <v>440.23859649122807</v>
      </c>
      <c r="G83" s="1">
        <v>492.980701754386</v>
      </c>
      <c r="H83" s="1">
        <v>496.6666666666667</v>
      </c>
      <c r="I83" s="1">
        <v>516.4912280701755</v>
      </c>
      <c r="J83" s="1">
        <v>57</v>
      </c>
      <c r="K83" s="2">
        <v>50.442477876106196</v>
      </c>
      <c r="L83">
        <f>(E83+F83+G83+H83)/4</f>
        <v>463.42105263157896</v>
      </c>
    </row>
    <row r="84" spans="1:12" ht="15">
      <c r="A84" s="1" t="s">
        <v>6</v>
      </c>
      <c r="B84" s="1" t="s">
        <v>11</v>
      </c>
      <c r="C84" s="1" t="s">
        <v>68</v>
      </c>
      <c r="D84" s="1" t="s">
        <v>0</v>
      </c>
      <c r="E84" s="1">
        <v>434.3545454545454</v>
      </c>
      <c r="F84" s="1">
        <v>442.64155844155846</v>
      </c>
      <c r="G84" s="1">
        <v>497.287012987013</v>
      </c>
      <c r="H84" s="1">
        <v>478.73896103896107</v>
      </c>
      <c r="I84" s="1">
        <v>484.4155844155844</v>
      </c>
      <c r="J84" s="1">
        <v>77</v>
      </c>
      <c r="K84" s="2">
        <v>66.37931034482759</v>
      </c>
      <c r="L84">
        <f>(E84+F84+G84+H84)/4</f>
        <v>463.2555194805195</v>
      </c>
    </row>
    <row r="85" spans="1:12" ht="15">
      <c r="A85" s="1" t="s">
        <v>6</v>
      </c>
      <c r="B85" s="1" t="s">
        <v>66</v>
      </c>
      <c r="C85" s="1" t="s">
        <v>67</v>
      </c>
      <c r="D85" s="1" t="s">
        <v>0</v>
      </c>
      <c r="E85" s="1">
        <v>436.11034482758623</v>
      </c>
      <c r="F85" s="1">
        <v>447.70344827586206</v>
      </c>
      <c r="G85" s="1">
        <v>494.201724137931</v>
      </c>
      <c r="H85" s="1">
        <v>474.88620689655176</v>
      </c>
      <c r="I85" s="1">
        <v>497.9310344827586</v>
      </c>
      <c r="J85" s="1">
        <v>58</v>
      </c>
      <c r="K85" s="2">
        <v>69.04761904761905</v>
      </c>
      <c r="L85">
        <f>(E85+F85+G85+H85)/4</f>
        <v>463.22543103448277</v>
      </c>
    </row>
    <row r="86" spans="1:12" ht="15">
      <c r="A86" s="1" t="s">
        <v>6</v>
      </c>
      <c r="B86" s="1" t="s">
        <v>64</v>
      </c>
      <c r="C86" s="1" t="s">
        <v>65</v>
      </c>
      <c r="D86" s="1" t="s">
        <v>0</v>
      </c>
      <c r="E86" s="1">
        <v>444.69428571428574</v>
      </c>
      <c r="F86" s="1">
        <v>429.58</v>
      </c>
      <c r="G86" s="1">
        <v>491.7</v>
      </c>
      <c r="H86" s="1">
        <v>477.9942857142857</v>
      </c>
      <c r="I86" s="1">
        <v>469.14285714285717</v>
      </c>
      <c r="J86" s="1">
        <v>35</v>
      </c>
      <c r="K86" s="2">
        <v>53.84615384615385</v>
      </c>
      <c r="L86">
        <f>(E86+F86+G86+H86)/4</f>
        <v>460.9921428571429</v>
      </c>
    </row>
    <row r="87" spans="1:12" ht="15">
      <c r="A87" s="1" t="s">
        <v>6</v>
      </c>
      <c r="B87" s="1" t="s">
        <v>62</v>
      </c>
      <c r="C87" s="1" t="s">
        <v>63</v>
      </c>
      <c r="D87" s="1" t="s">
        <v>0</v>
      </c>
      <c r="E87" s="1">
        <v>432.5357142857143</v>
      </c>
      <c r="F87" s="1">
        <v>446.54285714285714</v>
      </c>
      <c r="G87" s="1">
        <v>506.54285714285714</v>
      </c>
      <c r="H87" s="1">
        <v>457.4857142857143</v>
      </c>
      <c r="I87" s="1">
        <v>522.8571428571429</v>
      </c>
      <c r="J87" s="1">
        <v>14</v>
      </c>
      <c r="K87" s="2">
        <v>50</v>
      </c>
      <c r="L87">
        <f>(E87+F87+G87+H87)/4</f>
        <v>460.7767857142857</v>
      </c>
    </row>
    <row r="88" spans="1:12" ht="15">
      <c r="A88" s="1" t="s">
        <v>6</v>
      </c>
      <c r="B88" s="1" t="s">
        <v>60</v>
      </c>
      <c r="C88" s="1" t="s">
        <v>61</v>
      </c>
      <c r="D88" s="1" t="s">
        <v>0</v>
      </c>
      <c r="E88" s="1">
        <v>432.03636363636366</v>
      </c>
      <c r="F88" s="1">
        <v>459.57272727272726</v>
      </c>
      <c r="G88" s="1">
        <v>497.09090909090907</v>
      </c>
      <c r="H88" s="1">
        <v>453.72727272727275</v>
      </c>
      <c r="I88" s="1">
        <v>325.45454545454544</v>
      </c>
      <c r="J88" s="1">
        <v>11</v>
      </c>
      <c r="K88" s="2">
        <v>50</v>
      </c>
      <c r="L88">
        <f>(E88+F88+G88+H88)/4</f>
        <v>460.6068181818182</v>
      </c>
    </row>
    <row r="89" spans="1:12" ht="15">
      <c r="A89" s="1" t="s">
        <v>6</v>
      </c>
      <c r="B89" s="1" t="s">
        <v>35</v>
      </c>
      <c r="C89" s="1" t="s">
        <v>59</v>
      </c>
      <c r="D89" s="1" t="s">
        <v>0</v>
      </c>
      <c r="E89" s="1">
        <v>435.1764705882353</v>
      </c>
      <c r="F89" s="1">
        <v>432.3735294117647</v>
      </c>
      <c r="G89" s="1">
        <v>498.24411764705883</v>
      </c>
      <c r="H89" s="1">
        <v>471.55882352941177</v>
      </c>
      <c r="I89" s="1">
        <v>468.2352941176471</v>
      </c>
      <c r="J89" s="1">
        <v>34</v>
      </c>
      <c r="K89" s="2">
        <v>50</v>
      </c>
      <c r="L89">
        <f>(E89+F89+G89+H89)/4</f>
        <v>459.3382352941176</v>
      </c>
    </row>
    <row r="90" spans="1:12" ht="15">
      <c r="A90" s="1" t="s">
        <v>6</v>
      </c>
      <c r="B90" s="1" t="s">
        <v>30</v>
      </c>
      <c r="C90" s="1" t="s">
        <v>58</v>
      </c>
      <c r="D90" s="1" t="s">
        <v>0</v>
      </c>
      <c r="E90" s="1">
        <v>433.6933333333333</v>
      </c>
      <c r="F90" s="1">
        <v>450.36999999999995</v>
      </c>
      <c r="G90" s="1">
        <v>488.7566666666667</v>
      </c>
      <c r="H90" s="1">
        <v>463.81</v>
      </c>
      <c r="I90" s="1">
        <v>477.3333333333333</v>
      </c>
      <c r="J90" s="1">
        <v>30</v>
      </c>
      <c r="K90" s="2">
        <v>62.5</v>
      </c>
      <c r="L90">
        <f>(E90+F90+G90+H90)/4</f>
        <v>459.15749999999997</v>
      </c>
    </row>
    <row r="91" spans="1:12" ht="15">
      <c r="A91" s="1" t="s">
        <v>6</v>
      </c>
      <c r="B91" s="1" t="s">
        <v>11</v>
      </c>
      <c r="C91" s="1" t="s">
        <v>57</v>
      </c>
      <c r="D91" s="1" t="s">
        <v>0</v>
      </c>
      <c r="E91" s="1">
        <v>435.69166666666666</v>
      </c>
      <c r="F91" s="1">
        <v>438.48333333333335</v>
      </c>
      <c r="G91" s="1">
        <v>482.5866666666667</v>
      </c>
      <c r="H91" s="1">
        <v>474.4683333333333</v>
      </c>
      <c r="I91" s="1">
        <v>453.3333333333333</v>
      </c>
      <c r="J91" s="1">
        <v>60</v>
      </c>
      <c r="K91" s="2">
        <v>54.54545454545454</v>
      </c>
      <c r="L91">
        <f>(E91+F91+G91+H91)/4</f>
        <v>457.8075</v>
      </c>
    </row>
    <row r="92" spans="1:12" ht="15">
      <c r="A92" s="1" t="s">
        <v>6</v>
      </c>
      <c r="B92" s="1" t="s">
        <v>55</v>
      </c>
      <c r="C92" s="1" t="s">
        <v>56</v>
      </c>
      <c r="D92" s="1" t="s">
        <v>0</v>
      </c>
      <c r="E92" s="1">
        <v>440.7830188679246</v>
      </c>
      <c r="F92" s="1">
        <v>434.2424528301887</v>
      </c>
      <c r="G92" s="1">
        <v>488.1339622641509</v>
      </c>
      <c r="H92" s="1">
        <v>467.50849056603784</v>
      </c>
      <c r="I92" s="1">
        <v>455.2830188679245</v>
      </c>
      <c r="J92" s="1">
        <v>106</v>
      </c>
      <c r="K92" s="2">
        <v>61.627906976744185</v>
      </c>
      <c r="L92">
        <f>(E92+F92+G92+H92)/4</f>
        <v>457.66698113207553</v>
      </c>
    </row>
    <row r="93" spans="1:12" ht="15">
      <c r="A93" s="1" t="s">
        <v>6</v>
      </c>
      <c r="B93" s="1" t="s">
        <v>53</v>
      </c>
      <c r="C93" s="1" t="s">
        <v>54</v>
      </c>
      <c r="D93" s="1" t="s">
        <v>0</v>
      </c>
      <c r="E93" s="1">
        <v>437.3491071428571</v>
      </c>
      <c r="F93" s="1">
        <v>446.49285714285713</v>
      </c>
      <c r="G93" s="1">
        <v>480.94374999999997</v>
      </c>
      <c r="H93" s="1">
        <v>465.86339285714286</v>
      </c>
      <c r="I93" s="1">
        <v>431.9642857142857</v>
      </c>
      <c r="J93" s="1">
        <v>112</v>
      </c>
      <c r="K93" s="2">
        <v>57.14285714285714</v>
      </c>
      <c r="L93">
        <f>(E93+F93+G93+H93)/4</f>
        <v>457.66227678571425</v>
      </c>
    </row>
    <row r="94" spans="1:12" ht="15">
      <c r="A94" s="1" t="s">
        <v>6</v>
      </c>
      <c r="B94" s="1" t="s">
        <v>24</v>
      </c>
      <c r="C94" s="1" t="s">
        <v>52</v>
      </c>
      <c r="D94" s="1" t="s">
        <v>0</v>
      </c>
      <c r="E94" s="1">
        <v>424.3821917808219</v>
      </c>
      <c r="F94" s="1">
        <v>448.14383561643837</v>
      </c>
      <c r="G94" s="1">
        <v>501.0493150684931</v>
      </c>
      <c r="H94" s="1">
        <v>457.04383561643834</v>
      </c>
      <c r="I94" s="1">
        <v>484.3835616438356</v>
      </c>
      <c r="J94" s="1">
        <v>73</v>
      </c>
      <c r="K94" s="2">
        <v>56.58914728682171</v>
      </c>
      <c r="L94">
        <f>(E94+F94+G94+H94)/4</f>
        <v>457.65479452054797</v>
      </c>
    </row>
    <row r="95" spans="1:12" ht="15">
      <c r="A95" s="1" t="s">
        <v>6</v>
      </c>
      <c r="B95" s="1" t="s">
        <v>50</v>
      </c>
      <c r="C95" s="1" t="s">
        <v>51</v>
      </c>
      <c r="D95" s="1" t="s">
        <v>0</v>
      </c>
      <c r="E95" s="1">
        <v>441.15813953488373</v>
      </c>
      <c r="F95" s="1">
        <v>444.4883720930233</v>
      </c>
      <c r="G95" s="1">
        <v>478.3697674418605</v>
      </c>
      <c r="H95" s="1">
        <v>465.00697674418603</v>
      </c>
      <c r="I95" s="1">
        <v>482.3255813953488</v>
      </c>
      <c r="J95" s="1">
        <v>43</v>
      </c>
      <c r="K95" s="2">
        <v>57.333333333333336</v>
      </c>
      <c r="L95">
        <f>(E95+F95+G95+H95)/4</f>
        <v>457.2558139534884</v>
      </c>
    </row>
    <row r="96" spans="1:12" ht="15">
      <c r="A96" s="1" t="s">
        <v>6</v>
      </c>
      <c r="B96" s="1" t="s">
        <v>30</v>
      </c>
      <c r="C96" s="1" t="s">
        <v>49</v>
      </c>
      <c r="D96" s="1" t="s">
        <v>0</v>
      </c>
      <c r="E96" s="1">
        <v>427.6967741935483</v>
      </c>
      <c r="F96" s="1">
        <v>440.6677419354839</v>
      </c>
      <c r="G96" s="1">
        <v>494.7064516129032</v>
      </c>
      <c r="H96" s="1">
        <v>463.95483870967735</v>
      </c>
      <c r="I96" s="1">
        <v>532.258064516129</v>
      </c>
      <c r="J96" s="1">
        <v>31</v>
      </c>
      <c r="K96" s="2">
        <v>51.66666666666667</v>
      </c>
      <c r="L96">
        <f>(E96+F96+G96+H96)/4</f>
        <v>456.7564516129032</v>
      </c>
    </row>
    <row r="97" spans="1:12" ht="15">
      <c r="A97" s="1" t="s">
        <v>6</v>
      </c>
      <c r="B97" s="1" t="s">
        <v>48</v>
      </c>
      <c r="C97" s="1" t="s">
        <v>16</v>
      </c>
      <c r="D97" s="1" t="s">
        <v>0</v>
      </c>
      <c r="E97" s="1">
        <v>440.6923611111111</v>
      </c>
      <c r="F97" s="1">
        <v>432.8236111111111</v>
      </c>
      <c r="G97" s="1">
        <v>479.3166666666667</v>
      </c>
      <c r="H97" s="1">
        <v>471.90347222222226</v>
      </c>
      <c r="I97" s="1">
        <v>455.97222222222223</v>
      </c>
      <c r="J97" s="1">
        <v>144</v>
      </c>
      <c r="K97" s="2">
        <v>61.27659574468085</v>
      </c>
      <c r="L97">
        <f>(E97+F97+G97+H97)/4</f>
        <v>456.1840277777778</v>
      </c>
    </row>
    <row r="98" spans="1:12" ht="15">
      <c r="A98" s="1" t="s">
        <v>6</v>
      </c>
      <c r="B98" s="1" t="s">
        <v>30</v>
      </c>
      <c r="C98" s="1" t="s">
        <v>47</v>
      </c>
      <c r="D98" s="1" t="s">
        <v>0</v>
      </c>
      <c r="E98" s="1">
        <v>430.46857142857147</v>
      </c>
      <c r="F98" s="1">
        <v>450.90285714285716</v>
      </c>
      <c r="G98" s="1">
        <v>496.5914285714286</v>
      </c>
      <c r="H98" s="1">
        <v>445.0514285714286</v>
      </c>
      <c r="I98" s="1">
        <v>522.8571428571429</v>
      </c>
      <c r="J98" s="1">
        <v>35</v>
      </c>
      <c r="K98" s="2">
        <v>59.32203389830508</v>
      </c>
      <c r="L98">
        <f>(E98+F98+G98+H98)/4</f>
        <v>455.7535714285715</v>
      </c>
    </row>
    <row r="99" spans="1:12" ht="15">
      <c r="A99" s="1" t="s">
        <v>6</v>
      </c>
      <c r="B99" s="1" t="s">
        <v>42</v>
      </c>
      <c r="C99" s="1" t="s">
        <v>46</v>
      </c>
      <c r="D99" s="1" t="s">
        <v>0</v>
      </c>
      <c r="E99" s="1">
        <v>430.2651428571429</v>
      </c>
      <c r="F99" s="1">
        <v>442.00457142857147</v>
      </c>
      <c r="G99" s="1">
        <v>484.4531428571428</v>
      </c>
      <c r="H99" s="1">
        <v>463.7262857142857</v>
      </c>
      <c r="I99" s="1">
        <v>461.6</v>
      </c>
      <c r="J99" s="1">
        <v>175</v>
      </c>
      <c r="K99" s="2">
        <v>51.470588235294116</v>
      </c>
      <c r="L99">
        <f>(E99+F99+G99+H99)/4</f>
        <v>455.11228571428575</v>
      </c>
    </row>
    <row r="100" spans="1:12" ht="15">
      <c r="A100" s="1" t="s">
        <v>6</v>
      </c>
      <c r="B100" s="1" t="s">
        <v>44</v>
      </c>
      <c r="C100" s="1" t="s">
        <v>45</v>
      </c>
      <c r="D100" s="1" t="s">
        <v>0</v>
      </c>
      <c r="E100" s="1">
        <v>432.45726495726495</v>
      </c>
      <c r="F100" s="1">
        <v>437.4273504273504</v>
      </c>
      <c r="G100" s="1">
        <v>479.81880341880344</v>
      </c>
      <c r="H100" s="1">
        <v>466.6153846153845</v>
      </c>
      <c r="I100" s="1">
        <v>459.14529914529913</v>
      </c>
      <c r="J100" s="1">
        <v>117</v>
      </c>
      <c r="K100" s="2">
        <v>59.693877551020414</v>
      </c>
      <c r="L100">
        <f>(E100+F100+G100+H100)/4</f>
        <v>454.07970085470083</v>
      </c>
    </row>
    <row r="101" spans="1:12" ht="15">
      <c r="A101" s="1" t="s">
        <v>6</v>
      </c>
      <c r="B101" s="1" t="s">
        <v>42</v>
      </c>
      <c r="C101" s="1" t="s">
        <v>43</v>
      </c>
      <c r="D101" s="1" t="s">
        <v>0</v>
      </c>
      <c r="E101" s="1">
        <v>415.8324324324324</v>
      </c>
      <c r="F101" s="1">
        <v>440.02972972972975</v>
      </c>
      <c r="G101" s="1">
        <v>496.0945945945946</v>
      </c>
      <c r="H101" s="1">
        <v>460.69729729729727</v>
      </c>
      <c r="I101" s="1">
        <v>481.6216216216216</v>
      </c>
      <c r="J101" s="1">
        <v>37</v>
      </c>
      <c r="K101" s="2">
        <v>55.223880597014926</v>
      </c>
      <c r="L101">
        <f>(E101+F101+G101+H101)/4</f>
        <v>453.1635135135135</v>
      </c>
    </row>
    <row r="102" spans="1:12" ht="15">
      <c r="A102" s="1" t="s">
        <v>6</v>
      </c>
      <c r="B102" s="1" t="s">
        <v>30</v>
      </c>
      <c r="C102" s="1" t="s">
        <v>41</v>
      </c>
      <c r="D102" s="1" t="s">
        <v>0</v>
      </c>
      <c r="E102" s="1">
        <v>411.3606060606061</v>
      </c>
      <c r="F102" s="1">
        <v>441.9909090909091</v>
      </c>
      <c r="G102" s="1">
        <v>495.81515151515157</v>
      </c>
      <c r="H102" s="1">
        <v>460.7363636363636</v>
      </c>
      <c r="I102" s="1">
        <v>515.7575757575758</v>
      </c>
      <c r="J102" s="1">
        <v>33</v>
      </c>
      <c r="K102" s="2">
        <v>64.70588235294117</v>
      </c>
      <c r="L102">
        <f>(E102+F102+G102+H102)/4</f>
        <v>452.4757575757576</v>
      </c>
    </row>
    <row r="103" spans="1:12" ht="15">
      <c r="A103" s="1" t="s">
        <v>6</v>
      </c>
      <c r="B103" s="1" t="s">
        <v>39</v>
      </c>
      <c r="C103" s="1" t="s">
        <v>40</v>
      </c>
      <c r="D103" s="1" t="s">
        <v>0</v>
      </c>
      <c r="E103" s="1">
        <v>435.31349206349205</v>
      </c>
      <c r="F103" s="1">
        <v>437.92380952380955</v>
      </c>
      <c r="G103" s="1">
        <v>473.6238095238096</v>
      </c>
      <c r="H103" s="1">
        <v>462.4007936507936</v>
      </c>
      <c r="I103" s="1">
        <v>438.57142857142856</v>
      </c>
      <c r="J103" s="1">
        <v>126</v>
      </c>
      <c r="K103" s="2">
        <v>51.85185185185185</v>
      </c>
      <c r="L103">
        <f>(E103+F103+G103+H103)/4</f>
        <v>452.31547619047615</v>
      </c>
    </row>
    <row r="104" spans="1:12" ht="15">
      <c r="A104" s="1" t="s">
        <v>6</v>
      </c>
      <c r="B104" s="1" t="s">
        <v>37</v>
      </c>
      <c r="C104" s="1" t="s">
        <v>38</v>
      </c>
      <c r="D104" s="1" t="s">
        <v>0</v>
      </c>
      <c r="E104" s="1">
        <v>428.3321428571429</v>
      </c>
      <c r="F104" s="1">
        <v>430.63214285714287</v>
      </c>
      <c r="G104" s="1">
        <v>479.4625</v>
      </c>
      <c r="H104" s="1">
        <v>466.4142857142857</v>
      </c>
      <c r="I104" s="1">
        <v>422.0214285714286</v>
      </c>
      <c r="J104" s="1">
        <v>56</v>
      </c>
      <c r="K104" s="2">
        <v>65.88235294117646</v>
      </c>
      <c r="L104">
        <f>(E104+F104+G104+H104)/4</f>
        <v>451.21026785714287</v>
      </c>
    </row>
    <row r="105" spans="1:12" ht="15">
      <c r="A105" s="1" t="s">
        <v>6</v>
      </c>
      <c r="B105" s="1" t="s">
        <v>35</v>
      </c>
      <c r="C105" s="1" t="s">
        <v>36</v>
      </c>
      <c r="D105" s="1" t="s">
        <v>0</v>
      </c>
      <c r="E105" s="1">
        <v>443.2142857142857</v>
      </c>
      <c r="F105" s="1">
        <v>413.0380952380952</v>
      </c>
      <c r="G105" s="1">
        <v>484.69523809523804</v>
      </c>
      <c r="H105" s="1">
        <v>461.9047619047619</v>
      </c>
      <c r="I105" s="1">
        <v>442.85714285714283</v>
      </c>
      <c r="J105" s="1">
        <v>21</v>
      </c>
      <c r="K105" s="2">
        <v>50</v>
      </c>
      <c r="L105">
        <f>(E105+F105+G105+H105)/4</f>
        <v>450.7130952380952</v>
      </c>
    </row>
    <row r="106" spans="1:12" ht="15">
      <c r="A106" s="1" t="s">
        <v>6</v>
      </c>
      <c r="B106" s="1" t="s">
        <v>33</v>
      </c>
      <c r="C106" s="1" t="s">
        <v>34</v>
      </c>
      <c r="D106" s="1" t="s">
        <v>0</v>
      </c>
      <c r="E106" s="1">
        <v>434.89714285714285</v>
      </c>
      <c r="F106" s="1">
        <v>425.8228571428571</v>
      </c>
      <c r="G106" s="1">
        <v>490.5</v>
      </c>
      <c r="H106" s="1">
        <v>449.7114285714286</v>
      </c>
      <c r="I106" s="1">
        <v>467.42857142857144</v>
      </c>
      <c r="J106" s="1">
        <v>35</v>
      </c>
      <c r="K106" s="2">
        <v>66.0377358490566</v>
      </c>
      <c r="L106">
        <f>(E106+F106+G106+H106)/4</f>
        <v>450.23285714285714</v>
      </c>
    </row>
    <row r="107" spans="1:12" ht="15">
      <c r="A107" s="1" t="s">
        <v>6</v>
      </c>
      <c r="B107" s="1" t="s">
        <v>13</v>
      </c>
      <c r="C107" s="1" t="s">
        <v>32</v>
      </c>
      <c r="D107" s="1" t="s">
        <v>0</v>
      </c>
      <c r="E107" s="1">
        <v>431.72499999999997</v>
      </c>
      <c r="F107" s="1">
        <v>439.8178571428572</v>
      </c>
      <c r="G107" s="1">
        <v>469.97857142857146</v>
      </c>
      <c r="H107" s="1">
        <v>459.0785714285715</v>
      </c>
      <c r="I107" s="1">
        <v>465</v>
      </c>
      <c r="J107" s="1">
        <v>28</v>
      </c>
      <c r="K107" s="2">
        <v>84.84848484848484</v>
      </c>
      <c r="L107">
        <f>(E107+F107+G107+H107)/4</f>
        <v>450.15000000000003</v>
      </c>
    </row>
    <row r="108" spans="1:12" ht="15">
      <c r="A108" s="1" t="s">
        <v>6</v>
      </c>
      <c r="B108" s="1" t="s">
        <v>30</v>
      </c>
      <c r="C108" s="1" t="s">
        <v>31</v>
      </c>
      <c r="D108" s="1" t="s">
        <v>0</v>
      </c>
      <c r="E108" s="1">
        <v>444.445</v>
      </c>
      <c r="F108" s="1">
        <v>428.145</v>
      </c>
      <c r="G108" s="1">
        <v>482.73499999999996</v>
      </c>
      <c r="H108" s="1">
        <v>438.825</v>
      </c>
      <c r="I108" s="1">
        <v>494</v>
      </c>
      <c r="J108" s="1">
        <v>20</v>
      </c>
      <c r="K108" s="2">
        <v>50</v>
      </c>
      <c r="L108">
        <f>(E108+F108+G108+H108)/4</f>
        <v>448.53749999999997</v>
      </c>
    </row>
    <row r="109" spans="1:12" ht="15">
      <c r="A109" s="1" t="s">
        <v>6</v>
      </c>
      <c r="B109" s="1" t="s">
        <v>28</v>
      </c>
      <c r="C109" s="1" t="s">
        <v>29</v>
      </c>
      <c r="D109" s="1" t="s">
        <v>0</v>
      </c>
      <c r="E109" s="1">
        <v>421.36125000000004</v>
      </c>
      <c r="F109" s="1">
        <v>434.8625</v>
      </c>
      <c r="G109" s="1">
        <v>478.825</v>
      </c>
      <c r="H109" s="1">
        <v>458.13374999999996</v>
      </c>
      <c r="I109" s="1">
        <v>464.75</v>
      </c>
      <c r="J109" s="1">
        <v>80</v>
      </c>
      <c r="K109" s="2">
        <v>51.61290322580645</v>
      </c>
      <c r="L109">
        <f>(E109+F109+G109+H109)/4</f>
        <v>448.29562500000003</v>
      </c>
    </row>
    <row r="110" spans="1:12" ht="15">
      <c r="A110" s="1" t="s">
        <v>6</v>
      </c>
      <c r="B110" s="1" t="s">
        <v>11</v>
      </c>
      <c r="C110" s="1" t="s">
        <v>27</v>
      </c>
      <c r="D110" s="1" t="s">
        <v>0</v>
      </c>
      <c r="E110" s="1">
        <v>426.1458333333333</v>
      </c>
      <c r="F110" s="1">
        <v>425.9791666666667</v>
      </c>
      <c r="G110" s="1">
        <v>468.81666666666666</v>
      </c>
      <c r="H110" s="1">
        <v>471.875</v>
      </c>
      <c r="I110" s="1">
        <v>409.1666666666667</v>
      </c>
      <c r="J110" s="1">
        <v>24</v>
      </c>
      <c r="K110" s="2">
        <v>55.81395348837209</v>
      </c>
      <c r="L110">
        <f>(E110+F110+G110+H110)/4</f>
        <v>448.20416666666665</v>
      </c>
    </row>
    <row r="111" spans="1:12" ht="15">
      <c r="A111" s="1" t="s">
        <v>6</v>
      </c>
      <c r="B111" s="1" t="s">
        <v>11</v>
      </c>
      <c r="C111" s="1" t="s">
        <v>26</v>
      </c>
      <c r="D111" s="1" t="s">
        <v>0</v>
      </c>
      <c r="E111" s="1">
        <v>426.69354838709677</v>
      </c>
      <c r="F111" s="1">
        <v>424.46451612903223</v>
      </c>
      <c r="G111" s="1">
        <v>485.4032258064516</v>
      </c>
      <c r="H111" s="1">
        <v>441.84838709677416</v>
      </c>
      <c r="I111" s="1">
        <v>436.1290322580645</v>
      </c>
      <c r="J111" s="1">
        <v>31</v>
      </c>
      <c r="K111" s="2">
        <v>50.81967213114754</v>
      </c>
      <c r="L111">
        <f>(E111+F111+G111+H111)/4</f>
        <v>444.6024193548387</v>
      </c>
    </row>
    <row r="112" spans="1:12" ht="15">
      <c r="A112" s="1" t="s">
        <v>6</v>
      </c>
      <c r="B112" s="1" t="s">
        <v>24</v>
      </c>
      <c r="C112" s="1" t="s">
        <v>25</v>
      </c>
      <c r="D112" s="1" t="s">
        <v>0</v>
      </c>
      <c r="E112" s="1">
        <v>423.52972972972975</v>
      </c>
      <c r="F112" s="1">
        <v>426.6216216216216</v>
      </c>
      <c r="G112" s="1">
        <v>473.9459459459458</v>
      </c>
      <c r="H112" s="1">
        <v>449.0810810810811</v>
      </c>
      <c r="I112" s="1">
        <v>486.4864864864865</v>
      </c>
      <c r="J112" s="1">
        <v>37</v>
      </c>
      <c r="K112" s="2">
        <v>50</v>
      </c>
      <c r="L112">
        <f>(E112+F112+G112+H112)/4</f>
        <v>443.29459459459457</v>
      </c>
    </row>
    <row r="113" spans="1:12" ht="15">
      <c r="A113" s="1" t="s">
        <v>6</v>
      </c>
      <c r="B113" s="1" t="s">
        <v>15</v>
      </c>
      <c r="C113" s="1" t="s">
        <v>23</v>
      </c>
      <c r="D113" s="1" t="s">
        <v>0</v>
      </c>
      <c r="E113" s="1">
        <v>422.0565217391304</v>
      </c>
      <c r="F113" s="1">
        <v>427.04347826086956</v>
      </c>
      <c r="G113" s="1">
        <v>474.0782608695652</v>
      </c>
      <c r="H113" s="1">
        <v>446.5782608695652</v>
      </c>
      <c r="I113" s="1">
        <v>487.82608695652175</v>
      </c>
      <c r="J113" s="1">
        <v>23</v>
      </c>
      <c r="K113" s="2">
        <v>65.71428571428571</v>
      </c>
      <c r="L113">
        <f>(E113+F113+G113+H113)/4</f>
        <v>442.43913043478256</v>
      </c>
    </row>
    <row r="114" spans="1:12" ht="15">
      <c r="A114" s="1" t="s">
        <v>6</v>
      </c>
      <c r="B114" s="1" t="s">
        <v>21</v>
      </c>
      <c r="C114" s="1" t="s">
        <v>22</v>
      </c>
      <c r="D114" s="1" t="s">
        <v>0</v>
      </c>
      <c r="E114" s="1">
        <v>425.9986666666667</v>
      </c>
      <c r="F114" s="1">
        <v>413.2253333333333</v>
      </c>
      <c r="G114" s="1">
        <v>462.0813333333333</v>
      </c>
      <c r="H114" s="1">
        <v>468.13466666666665</v>
      </c>
      <c r="I114" s="1">
        <v>441.3333333333333</v>
      </c>
      <c r="J114" s="1">
        <v>75</v>
      </c>
      <c r="K114" s="2">
        <v>58.139534883720934</v>
      </c>
      <c r="L114">
        <f>(E114+F114+G114+H114)/4</f>
        <v>442.35999999999996</v>
      </c>
    </row>
    <row r="115" spans="1:12" ht="15">
      <c r="A115" s="1" t="s">
        <v>6</v>
      </c>
      <c r="B115" s="1" t="s">
        <v>19</v>
      </c>
      <c r="C115" s="1" t="s">
        <v>20</v>
      </c>
      <c r="D115" s="1" t="s">
        <v>0</v>
      </c>
      <c r="E115" s="1">
        <v>426.8760869565217</v>
      </c>
      <c r="F115" s="1">
        <v>422.6869565217392</v>
      </c>
      <c r="G115" s="1">
        <v>464.89130434782606</v>
      </c>
      <c r="H115" s="1">
        <v>447.0586956521739</v>
      </c>
      <c r="I115" s="1">
        <v>459.1304347826087</v>
      </c>
      <c r="J115" s="1">
        <v>46</v>
      </c>
      <c r="K115" s="2">
        <v>50</v>
      </c>
      <c r="L115">
        <f>(E115+F115+G115+H115)/4</f>
        <v>440.3782608695652</v>
      </c>
    </row>
    <row r="116" spans="1:12" ht="15">
      <c r="A116" s="1" t="s">
        <v>6</v>
      </c>
      <c r="B116" s="1" t="s">
        <v>17</v>
      </c>
      <c r="C116" s="1" t="s">
        <v>18</v>
      </c>
      <c r="D116" s="1" t="s">
        <v>0</v>
      </c>
      <c r="E116" s="1">
        <v>429.35806451612905</v>
      </c>
      <c r="F116" s="1">
        <v>410.8451612903226</v>
      </c>
      <c r="G116" s="1">
        <v>480.65806451612895</v>
      </c>
      <c r="H116" s="1">
        <v>440.26129032258063</v>
      </c>
      <c r="I116" s="1">
        <v>403.2258064516129</v>
      </c>
      <c r="J116" s="1">
        <v>31</v>
      </c>
      <c r="K116" s="2">
        <v>54.385964912280706</v>
      </c>
      <c r="L116">
        <f>(E116+F116+G116+H116)/4</f>
        <v>440.2806451612903</v>
      </c>
    </row>
    <row r="117" spans="1:12" ht="15">
      <c r="A117" s="1" t="s">
        <v>6</v>
      </c>
      <c r="B117" s="1" t="s">
        <v>15</v>
      </c>
      <c r="C117" s="1" t="s">
        <v>16</v>
      </c>
      <c r="D117" s="1" t="s">
        <v>0</v>
      </c>
      <c r="E117" s="1">
        <v>412.6096774193549</v>
      </c>
      <c r="F117" s="1">
        <v>437.9548387096774</v>
      </c>
      <c r="G117" s="1">
        <v>476.70000000000005</v>
      </c>
      <c r="H117" s="1">
        <v>432.5741935483871</v>
      </c>
      <c r="I117" s="1">
        <v>338.7096774193548</v>
      </c>
      <c r="J117" s="1">
        <v>31</v>
      </c>
      <c r="K117" s="2">
        <v>55.35714285714286</v>
      </c>
      <c r="L117">
        <f>(E117+F117+G117+H117)/4</f>
        <v>439.9596774193549</v>
      </c>
    </row>
    <row r="118" spans="1:12" ht="15">
      <c r="A118" s="1" t="s">
        <v>6</v>
      </c>
      <c r="B118" s="1" t="s">
        <v>13</v>
      </c>
      <c r="C118" s="1" t="s">
        <v>14</v>
      </c>
      <c r="D118" s="1" t="s">
        <v>0</v>
      </c>
      <c r="E118" s="1">
        <v>413.8606060606061</v>
      </c>
      <c r="F118" s="1">
        <v>425.6545454545455</v>
      </c>
      <c r="G118" s="1">
        <v>458.6515151515151</v>
      </c>
      <c r="H118" s="1">
        <v>459.639393939394</v>
      </c>
      <c r="I118" s="1">
        <v>429.09090909090907</v>
      </c>
      <c r="J118" s="1">
        <v>33</v>
      </c>
      <c r="K118" s="2">
        <v>70.2127659574468</v>
      </c>
      <c r="L118">
        <f>(E118+F118+G118+H118)/4</f>
        <v>439.45151515151514</v>
      </c>
    </row>
    <row r="119" spans="1:12" ht="15">
      <c r="A119" s="1" t="s">
        <v>6</v>
      </c>
      <c r="B119" s="1" t="s">
        <v>11</v>
      </c>
      <c r="C119" s="1" t="s">
        <v>12</v>
      </c>
      <c r="D119" s="1" t="s">
        <v>0</v>
      </c>
      <c r="E119" s="1">
        <v>413.908695652174</v>
      </c>
      <c r="F119" s="1">
        <v>401.5217391304348</v>
      </c>
      <c r="G119" s="1">
        <v>472.5304347826087</v>
      </c>
      <c r="H119" s="1">
        <v>459.4434782608696</v>
      </c>
      <c r="I119" s="1">
        <v>393.9130434782609</v>
      </c>
      <c r="J119" s="1">
        <v>23</v>
      </c>
      <c r="K119" s="2">
        <v>52.27272727272727</v>
      </c>
      <c r="L119">
        <f>(E119+F119+G119+H119)/4</f>
        <v>436.8510869565218</v>
      </c>
    </row>
    <row r="120" spans="1:12" ht="15">
      <c r="A120" s="1" t="s">
        <v>6</v>
      </c>
      <c r="B120" s="1" t="s">
        <v>9</v>
      </c>
      <c r="C120" s="1" t="s">
        <v>10</v>
      </c>
      <c r="D120" s="1" t="s">
        <v>0</v>
      </c>
      <c r="E120" s="1">
        <v>412.99285714285713</v>
      </c>
      <c r="F120" s="1">
        <v>420.6357142857143</v>
      </c>
      <c r="G120" s="1">
        <v>457.77142857142854</v>
      </c>
      <c r="H120" s="1">
        <v>417.2785714285714</v>
      </c>
      <c r="I120" s="1">
        <v>390</v>
      </c>
      <c r="J120" s="1">
        <v>14</v>
      </c>
      <c r="K120" s="2">
        <v>50</v>
      </c>
      <c r="L120">
        <f>(E120+F120+G120+H120)/4</f>
        <v>427.16964285714283</v>
      </c>
    </row>
    <row r="121" spans="1:12" ht="15">
      <c r="A121" s="1" t="s">
        <v>6</v>
      </c>
      <c r="B121" s="1" t="s">
        <v>7</v>
      </c>
      <c r="C121" s="1" t="s">
        <v>8</v>
      </c>
      <c r="D121" s="1" t="s">
        <v>0</v>
      </c>
      <c r="E121" s="1">
        <v>393.0055555555556</v>
      </c>
      <c r="F121" s="1">
        <v>387.2388888888888</v>
      </c>
      <c r="G121" s="1">
        <v>448.2</v>
      </c>
      <c r="H121" s="1">
        <v>419.27777777777777</v>
      </c>
      <c r="I121" s="1">
        <v>295.55555555555554</v>
      </c>
      <c r="J121" s="1">
        <v>18</v>
      </c>
      <c r="K121" s="2">
        <v>81.81818181818183</v>
      </c>
      <c r="L121">
        <f>(E121+F121+G121+H121)/4</f>
        <v>411.93055555555554</v>
      </c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2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2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2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2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2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2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2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2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2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2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2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2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2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2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2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2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2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2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2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2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2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2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2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2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2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2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2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2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2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2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2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2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2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2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2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2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2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2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2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2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2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2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2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2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2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2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2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2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2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2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2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2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2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2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2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2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2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2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2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2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2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2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2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2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2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2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2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2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2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2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2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2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2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2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2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2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2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2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2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2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2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2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2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2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2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2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2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2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2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2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2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2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2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2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2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2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2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2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2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2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2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2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2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2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2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2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2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2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2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2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2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2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2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2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2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2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2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2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2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2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2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2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2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2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2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2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2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2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2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2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2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2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2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2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2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2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2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2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2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2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2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2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2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2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2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2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2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2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2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2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2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2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2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2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2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2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2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2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2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2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2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2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2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2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2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2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2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2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2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2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2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2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2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2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2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2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2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2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2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2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2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2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2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2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2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2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2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2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2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2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2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2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2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2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2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2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2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2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2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2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2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2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2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2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2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2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2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2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2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2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2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2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2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2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2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2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2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2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2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2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2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2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2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2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2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2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2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2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2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2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2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2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2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2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2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2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2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2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2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2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2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2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2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2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2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2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2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2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2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2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2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2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2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2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2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2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2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2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2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2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2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2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2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2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2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2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2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2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2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2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2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2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2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2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2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2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2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2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2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2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2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2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2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2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2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2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2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2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2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2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2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2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2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2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2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2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2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2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2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2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2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2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2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2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2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2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2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2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2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2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2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2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2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2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2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2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2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2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2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2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2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2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2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2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2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2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2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2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2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2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2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2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2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2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2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2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2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2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2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2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2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2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2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2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2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2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2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2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2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2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2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2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2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2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2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2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2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2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2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2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2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2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2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2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2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2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2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2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2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2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2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2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2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2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2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2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2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2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2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2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2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2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2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2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2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2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2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2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2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2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2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2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2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2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2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2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2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2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2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2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2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2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2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2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2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2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2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2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2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2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2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2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2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2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2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2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2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2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2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2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2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2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2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2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2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2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2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2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2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2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2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2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2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2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2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2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2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2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2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2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2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2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2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2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2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2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2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2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2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2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2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2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2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2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2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2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2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2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2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2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2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2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2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2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2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2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2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2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2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2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2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2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2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2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2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2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2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2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2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2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2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2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2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2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2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2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2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2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2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2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2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2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2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2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2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2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2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2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2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2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2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2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2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2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2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2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2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2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2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2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2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2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2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2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2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2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2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2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2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2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2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2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2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2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2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2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2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2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2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2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2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2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2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2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2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2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2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2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2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2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2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2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2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2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2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2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2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2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2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2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2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2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2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2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2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2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2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2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2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2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2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2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2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2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2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2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2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2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2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2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2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2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2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2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2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2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2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2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2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2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2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2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2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2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2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2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2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2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2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2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2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2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2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2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2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2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2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2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2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2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2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2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2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2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2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2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2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2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2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2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2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2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2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2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2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2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2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2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2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2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2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2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2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2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2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2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2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2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2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2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2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2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2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2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2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2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2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2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2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2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2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2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2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2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2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2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2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2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2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2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2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2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2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2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2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2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2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2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2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2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2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2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2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2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2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2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2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2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2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2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2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2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2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2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2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2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2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2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2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2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2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2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2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2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2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2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2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2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2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2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2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2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2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2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2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2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2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2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2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2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2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2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2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2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2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2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2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2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2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2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2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2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2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2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2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2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2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2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2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2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2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2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2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2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2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2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2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2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2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2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2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2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2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2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2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2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2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2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2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2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2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2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2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2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2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2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2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2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2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2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2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2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2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2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2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2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2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2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2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2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2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2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2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2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2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2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2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2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2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2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2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2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2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2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2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2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2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2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2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2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2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2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2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2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2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2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2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2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2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2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2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2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2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2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2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2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2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2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2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2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2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2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2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2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2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2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2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2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2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2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2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2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2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2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2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2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2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2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2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2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2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2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2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2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2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2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2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2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2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2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2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2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2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2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2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2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2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2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2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2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2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2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2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2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2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2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2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2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2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2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2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2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2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2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2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2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2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2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2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2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2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2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2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2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2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2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2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2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2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2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2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2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2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2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2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2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2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2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2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2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2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2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2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2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2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2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2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2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2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2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2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2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2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2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2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2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2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2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2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2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2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2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2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2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2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2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2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2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2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2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2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2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2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2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2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2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2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2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2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2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2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2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2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2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2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2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2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2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2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2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2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2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2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2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2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2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2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2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2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2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2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2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2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2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2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2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2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2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2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2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2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2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2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2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2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2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2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2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2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2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2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2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2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2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2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2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2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2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2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2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2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2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2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2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2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2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2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2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2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2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2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2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2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2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2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2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2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2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2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2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2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2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2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2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2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2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2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2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2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2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2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2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2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2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2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2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2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2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2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2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2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2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2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2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2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2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2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2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2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2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2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2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2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2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2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2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2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2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2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2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2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2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2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2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2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2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2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2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2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2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2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2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2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2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2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2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2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2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2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2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2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2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2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2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2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2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2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2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2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2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2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2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2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2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2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2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2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2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2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2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2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2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2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2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2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2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2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2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2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2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2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2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2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2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2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2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2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2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2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2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2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2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2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2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2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2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2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2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2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2012-11-22T20:54:38Z</dcterms:modified>
  <cp:category/>
  <cp:version/>
  <cp:contentType/>
  <cp:contentStatus/>
</cp:coreProperties>
</file>